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29.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ser\Desktop\Doc\Anticorruzione e Trasparenza\Nuovo Piano anticorruzione 2020 2022\"/>
    </mc:Choice>
  </mc:AlternateContent>
  <bookViews>
    <workbookView xWindow="0" yWindow="0" windowWidth="28800" windowHeight="12435" activeTab="2"/>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A41A7ECD_BB9C_4BDB_A0C6_D5242FE0C078_.wvu.PrintArea" localSheetId="0" hidden="1">Anagrafica!$A$1:$N$2</definedName>
    <definedName name="Z_A41A7ECD_BB9C_4BDB_A0C6_D5242FE0C078_.wvu.PrintArea" localSheetId="1" hidden="1">'Considerazioni generali'!$A$1:$C$6</definedName>
    <definedName name="Z_A41A7ECD_BB9C_4BDB_A0C6_D5242FE0C078_.wvu.PrintArea" localSheetId="2" hidden="1">'Misure anticorruzione'!$A$1:$D$210</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s>
  <calcPr calcId="152511"/>
  <customWorkbookViews>
    <customWorkbookView name="Utente Windows - Visualizzazione personale" guid="{A41A7ECD-BB9C-4BDB-A0C6-D5242FE0C078}" mergeInterval="0" personalView="1" maximized="1" xWindow="-8" yWindow="-8" windowWidth="1936" windowHeight="1056"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936" windowHeight="1056" activeSheetId="3"/>
    <customWorkbookView name="Adami Paola - Visualizzazione personale" guid="{0684A9D5-22F5-4482-8E07-8E8BC2CE67CB}" mergeInterval="0" personalView="1" maximized="1" xWindow="-8" yWindow="-8" windowWidth="1936" windowHeight="1056" activeSheetId="3"/>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s>
</workbook>
</file>

<file path=xl/calcChain.xml><?xml version="1.0" encoding="utf-8"?>
<calcChain xmlns="http://schemas.openxmlformats.org/spreadsheetml/2006/main">
  <c r="D144" i="3" l="1"/>
  <c r="D141" i="3"/>
  <c r="C107" i="3"/>
  <c r="C102" i="3"/>
  <c r="D99" i="3"/>
  <c r="C48" i="3"/>
  <c r="D48" i="3"/>
  <c r="C28" i="3"/>
</calcChain>
</file>

<file path=xl/sharedStrings.xml><?xml version="1.0" encoding="utf-8"?>
<sst xmlns="http://schemas.openxmlformats.org/spreadsheetml/2006/main" count="493" uniqueCount="409">
  <si>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</si>
  <si>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</si>
  <si>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</si>
  <si>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</si>
  <si>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</si>
  <si>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</si>
  <si>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</si>
  <si>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</si>
  <si>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</si>
  <si>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</si>
  <si>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</si>
  <si>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</si>
  <si>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</si>
  <si>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</si>
  <si>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</si>
  <si>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</si>
  <si>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</si>
  <si>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</si>
  <si>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</si>
  <si>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</si>
  <si>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</si>
  <si>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</si>
  <si>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</si>
  <si>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</si>
  <si>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</si>
  <si>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</si>
  <si>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</si>
  <si>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</si>
  <si>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</si>
  <si>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</si>
  <si>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</si>
  <si>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</si>
  <si>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</si>
  <si>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</si>
  <si>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</si>
  <si>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</si>
  <si>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</si>
  <si>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</si>
  <si>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</si>
  <si>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</si>
  <si>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</si>
  <si>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</si>
  <si>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</si>
  <si>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</si>
  <si>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</si>
  <si>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</si>
  <si>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</si>
  <si>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</si>
  <si>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</si>
  <si>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</si>
  <si>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</si>
  <si>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</si>
  <si>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</si>
  <si>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</si>
  <si>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</si>
  <si>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</si>
  <si>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</si>
  <si>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</si>
  <si>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</si>
  <si>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</si>
  <si>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</si>
  <si>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</si>
  <si>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</si>
  <si>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</si>
  <si>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</si>
  <si>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</si>
  <si>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</si>
  <si>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</si>
  <si>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</si>
  <si>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</si>
  <si>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</si>
  <si>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</si>
  <si>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</si>
  <si>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</si>
  <si>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</si>
  <si>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</si>
  <si>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</si>
  <si>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</si>
  <si>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</si>
  <si>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</si>
  <si>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</si>
  <si>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</si>
  <si>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</si>
  <si>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</si>
  <si>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</si>
  <si>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</si>
  <si>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</si>
  <si>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</si>
  <si>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</si>
  <si>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</si>
  <si>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</si>
  <si>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</si>
  <si>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</si>
  <si>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</si>
  <si>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</si>
  <si>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</si>
  <si>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</si>
  <si>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</si>
  <si>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</si>
  <si>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</si>
  <si>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</si>
  <si>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</si>
  <si>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</si>
  <si>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</si>
  <si>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</si>
  <si>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</si>
  <si>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</si>
  <si>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</si>
  <si>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</si>
  <si>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</si>
  <si>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</si>
  <si>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</si>
  <si>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</si>
  <si>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</si>
  <si>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</si>
  <si>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</si>
  <si>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</si>
  <si>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</si>
  <si>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</si>
  <si>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</si>
  <si>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</si>
  <si>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</si>
  <si>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</si>
  <si>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</si>
  <si>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</si>
  <si>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</si>
  <si>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</si>
  <si>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</si>
  <si>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</si>
  <si>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</si>
  <si>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</si>
  <si>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</si>
  <si>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</si>
  <si>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</si>
  <si>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</si>
  <si>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</si>
  <si>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</si>
  <si>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</si>
  <si>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</si>
  <si>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</si>
  <si>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</si>
  <si>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</si>
  <si>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</si>
  <si>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</si>
  <si>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</si>
  <si>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</si>
  <si>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</si>
  <si>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</si>
  <si>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</si>
  <si>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</si>
  <si>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</si>
  <si>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</si>
  <si>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</si>
  <si>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</si>
  <si>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</si>
  <si>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</si>
  <si>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</si>
  <si>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</si>
  <si>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</si>
  <si>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</si>
  <si>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</si>
  <si>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</si>
  <si>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</si>
  <si>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</si>
  <si>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</si>
  <si>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</si>
  <si>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</si>
  <si>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</si>
  <si>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</si>
  <si>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</si>
  <si>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</si>
  <si>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</si>
  <si>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</si>
  <si>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</si>
  <si>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</si>
  <si>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</si>
  <si>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</si>
  <si>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</si>
  <si>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</si>
  <si>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</si>
  <si>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</si>
  <si>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</si>
  <si>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</si>
  <si>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</si>
  <si>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</si>
  <si>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</si>
  <si>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</si>
  <si>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</si>
  <si>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</si>
  <si>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</si>
  <si>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</si>
  <si>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</si>
  <si>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</si>
  <si>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</si>
  <si>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</si>
  <si>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</si>
  <si>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</si>
  <si>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</si>
  <si>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</si>
  <si>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</si>
  <si>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</si>
  <si>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</si>
  <si>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</si>
  <si>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</si>
  <si>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</si>
  <si>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</si>
  <si>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</si>
  <si>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</si>
  <si>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</si>
  <si>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</si>
  <si>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</si>
  <si>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</si>
  <si>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</si>
  <si>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</si>
  <si>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</si>
  <si>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</si>
  <si>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</si>
  <si>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</si>
  <si>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</si>
  <si>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</si>
  <si>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</si>
  <si>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</si>
  <si>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</si>
  <si>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</si>
  <si>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</si>
  <si>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</si>
  <si>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</si>
  <si>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</si>
  <si>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</si>
  <si>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</si>
  <si>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</si>
  <si>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</si>
  <si>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</si>
  <si>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</si>
  <si>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</si>
  <si>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</si>
  <si>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</si>
  <si>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</si>
  <si>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</si>
  <si>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</si>
  <si>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</si>
  <si>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</si>
  <si>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</si>
  <si>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</si>
  <si>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</si>
  <si>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</si>
  <si>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</si>
  <si>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</si>
  <si>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</si>
  <si>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</si>
  <si>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</si>
  <si>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</si>
  <si>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</si>
  <si>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</si>
  <si>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</si>
  <si>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</si>
  <si>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</si>
  <si>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</si>
  <si>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</si>
  <si>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</si>
  <si>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</si>
  <si>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</si>
  <si>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</si>
  <si>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</si>
  <si>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</si>
  <si>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</si>
  <si>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</si>
  <si>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</si>
  <si>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</si>
  <si>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</si>
  <si>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</si>
  <si>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</si>
  <si>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</si>
  <si>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</si>
  <si>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</si>
  <si>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</si>
  <si>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</si>
  <si>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</si>
  <si>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</si>
  <si>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</si>
  <si>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</si>
  <si>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</si>
  <si>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</si>
  <si>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</si>
  <si>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</si>
  <si>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</si>
  <si>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</si>
  <si>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</si>
  <si>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</si>
  <si>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</si>
  <si>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</si>
  <si>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</si>
  <si>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</si>
  <si>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</si>
  <si>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</si>
  <si>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</si>
  <si>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</si>
  <si>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</si>
  <si>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</si>
  <si>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</si>
  <si>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</si>
  <si>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</si>
  <si>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</si>
  <si>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</si>
  <si>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</si>
  <si>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</si>
  <si>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</si>
  <si>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</si>
  <si>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</si>
  <si>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</si>
  <si>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</si>
  <si>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</si>
  <si>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</si>
  <si>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</si>
  <si>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</si>
  <si>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</si>
  <si>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</si>
  <si>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</si>
  <si>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</si>
  <si>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</si>
  <si>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</si>
  <si>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</si>
  <si>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</si>
  <si>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</si>
  <si>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</si>
  <si>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</si>
  <si>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</si>
  <si>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</si>
  <si>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</si>
  <si>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</si>
  <si>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</si>
  <si>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</si>
  <si>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</si>
  <si>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</si>
  <si>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</si>
  <si>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</si>
  <si>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</si>
  <si>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</si>
  <si>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</si>
  <si>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</si>
  <si>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</si>
  <si>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</si>
  <si>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</si>
  <si>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</si>
  <si>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</si>
  <si>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</si>
  <si>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</si>
  <si>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</si>
  <si>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</si>
  <si>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</si>
  <si>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</si>
  <si>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</si>
  <si>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</si>
  <si>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</si>
  <si>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</si>
  <si>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</si>
  <si>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</si>
  <si>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</si>
  <si>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</si>
  <si>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</si>
  <si>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</si>
  <si>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</si>
  <si>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</si>
  <si>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</si>
  <si>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</si>
  <si>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</si>
  <si>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</si>
  <si>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</si>
  <si>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</si>
  <si>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</si>
  <si>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</si>
  <si>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</si>
  <si>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</si>
  <si>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</si>
  <si>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</si>
  <si>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</si>
  <si>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</si>
  <si>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</si>
  <si>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</si>
  <si>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</si>
  <si>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</si>
  <si>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</si>
  <si>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</si>
  <si>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</si>
  <si>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</si>
  <si>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</si>
  <si>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x</t>
  </si>
  <si>
    <t xml:space="preserve">I risultati del monitoraggio eseguito sulle attività e sui procedimenti a rischio individuati nelle schede denominate “attività a rischio” possono così riassumersi: 
-procedimenti per i quali non siano stati rispettati gli standard procedurali e temporali: nessuno;
-situazioni d’incompatibilità nei confronti dei soggetti che con l'Agenzia hanno stipulato i contratti: nessuna;
-situazioni di palese difformità o anormalità rilevate nello svolgimento delle attività suscettibili di segnalazione: nessuna.
</t>
  </si>
  <si>
    <t>Controlli semestrali</t>
  </si>
  <si>
    <t xml:space="preserve">C.F. e P.I. 02270290907 </t>
  </si>
  <si>
    <t>AGRIS SARDEGNA</t>
  </si>
  <si>
    <t>Sandro Salvatore</t>
  </si>
  <si>
    <t>Delogu</t>
  </si>
  <si>
    <t>Dirigente</t>
  </si>
  <si>
    <t>Si</t>
  </si>
  <si>
    <t xml:space="preserve">Il livello di attuazione del PTPC è da considerarsi buono. I risultati del monitoraggio eseguito sulle attività e sui procedimenti a rischio individuati nelle schede denominate “attività a rischio” possono così riassumersi: 
-procedimenti per i quali non siano stati rispettati gli standard procedurali e temporali: nessuno;
-situazioni d’incompatibilità nei confronti dei soggetti che con l'Agenzia hanno stipulato i contratti: nessuna;
-situazioni di palese difformità o anormalità rilevate nello svolgimento delle attività suscettibili di segnalazione: nessuna.
</t>
  </si>
  <si>
    <t xml:space="preserve">Complessivamente non si evidenziano scostamenti tra le misure previste e quelle attuate. </t>
  </si>
  <si>
    <t xml:space="preserve">non sussistono sistemi informatizzati di gestione del monitoraggio e del controllo </t>
  </si>
  <si>
    <t>Sono stati mappati i processi considerati a rischio; con il contributo dei referenti ne sono stati individuati ulteriori due che saranno oggetto del nuovo Piano 2019</t>
  </si>
  <si>
    <t xml:space="preserve">Le aree a cui riferiscono i processi mappati sono: i settori Appalti e Gare;
Contabilità; Vendite, Ragioneria, Patrimonio, Affari Amministrativi, Stato giuridico e previdenza del
Personale, Gestione del Personale, Servizio Autorità di controllo, Ricerca.
</t>
  </si>
  <si>
    <t>una richiesta alla Direzione Generale riguardante l'ambito della ricerca</t>
  </si>
  <si>
    <t>Gli obblighi di trasparenza sono stati assolti, poiché nel corso dell’anno è avvenuto il passaggio di gestione del sito dalla RAS all’Agenzia</t>
  </si>
  <si>
    <t>Espletata la gara, individuato il formatore, impegnata la spesa. Svolgimento corso previsto per feb/mar 2020</t>
  </si>
  <si>
    <t>Sovrapposizione attività amministrative urgenti con la maggior parte dei referenti cui era destinata la formazione. Ciò che ne  ha  suggerito il differimento all'inizio dell'anno successivo in un periodo di minore impatto sulle attività ordinarie.</t>
  </si>
  <si>
    <t xml:space="preserve">
Procedura disciplinata dalla nota del DG prot. 204/DG del 08/10/2007 e al  Decr Ass.to AA.GG., Personale e Riforma n.917/P del 26/05/2000
</t>
  </si>
  <si>
    <t>E' opportuno impiegare sistemi informatizzati</t>
  </si>
  <si>
    <t>Il ruolo di impulso è coordinamento del RPCT è risulatao fondamentale per il coinvolgimento costante e continuo dell'attività dei referenti, convocati trimestralmente per verificare l'efficace attuazione del Piano e la sua idoneità. Permane e si amplifica la difficoltà derivante dalla difficoltà di svolgimento del ruolo derivante dalla sovrapposizione di incarichi in capo al RPCT</t>
  </si>
  <si>
    <t>Anche quest'anno gli aspetti critici sono dipesi dalla  carenza di figure dirigenziali nell'Agenzia che determina la sovrapposizione di impegni lavorativi  sul sottoscritto RPCT, titolare, alla data odierna, di ben tre incarichi. Si ritiene opportuno individuare una apposita struttura organizzativa dedita alle tematiche della anticorruzione e trasparenza.</t>
  </si>
  <si>
    <t>E' in corso e quasi ultimata la dismisisone da tutte le partecipazioni tranne che per il CCBA Centro di competenza biodiversità animale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</si>
</sst>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
      <sz val="11"/>
      <color rgb="FFFF0000"/>
      <name val="Garamond"/>
      <family val="1"/>
    </font>
    <font>
      <b/>
      <sz val="1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xf numFmtId="0" fontId="16" fillId="0" borderId="0" xfId="0" applyFont="1" applyFill="1" applyBorder="1" applyAlignment="1" applyProtection="1">
      <alignment horizontal="left" vertical="center" wrapText="1"/>
    </xf>
    <xf numFmtId="0" fontId="16" fillId="0" borderId="1" xfId="0" applyFont="1" applyBorder="1" applyAlignment="1">
      <alignment horizontal="left"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vertical="center"/>
    </xf>
    <xf numFmtId="0" fontId="20" fillId="0"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2" fillId="0" borderId="1" xfId="0" applyFont="1" applyFill="1" applyBorder="1" applyAlignment="1" applyProtection="1">
      <alignment horizontal="left" vertical="center" wrapText="1"/>
    </xf>
    <xf numFmtId="0" fontId="23" fillId="0" borderId="1" xfId="0" applyFont="1" applyFill="1" applyBorder="1" applyAlignment="1">
      <alignment horizontal="center"/>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xf numFmtId="0" fontId="20" fillId="0" borderId="0" xfId="0" applyFont="1" applyFill="1" applyBorder="1" applyAlignment="1" applyProtection="1">
      <alignment horizontal="center" vertical="center" wrapText="1"/>
      <protection locked="0"/>
    </xf>
    <xf numFmtId="0" fontId="0" fillId="0" borderId="1" xfId="0" applyBorder="1" applyAlignment="1">
      <alignmen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4_691_201901291604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sheetData sheetId="1"/>
      <sheetData sheetId="2">
        <row r="25">
          <cell r="C25" t="str">
            <v>x</v>
          </cell>
        </row>
        <row r="46">
          <cell r="C46" t="str">
            <v>x</v>
          </cell>
          <cell r="D46" t="str">
            <v>Bandi di gara e contratti; Sovvenzioni, contributi, sussudi, vantaggi economici; Consulenti e collaboratori;</v>
          </cell>
        </row>
        <row r="96">
          <cell r="D96" t="str">
            <v>Una verifica a campione. Nessuna violazione accertata</v>
          </cell>
        </row>
        <row r="99">
          <cell r="C99" t="str">
            <v>Misura adottata soddisfacente</v>
          </cell>
        </row>
        <row r="104">
          <cell r="C104" t="str">
            <v>x</v>
          </cell>
        </row>
        <row r="138">
          <cell r="D138" t="str">
            <v xml:space="preserve">La Giunta Regionale ha approvato con delibera n. 3/7 del 31/01/2014, il "Codice di comportamento del personale della Regione Autonoma della Sardegna, degli Enti, delle Agenzie e delle Società partecipate". </v>
          </cell>
        </row>
        <row r="141">
          <cell r="D141" t="str">
            <v>Il DPR 62/2013, documento di approvazione del Regolamento recante codice di comportamento dei dipendenti pubblici, a norma dell'articolo 54 del decreto legislativo 30 marzo 2001, n. 165. (13G00104) - (GU Serie Generale n.129 del 04-06-2013), sulla base del quale ha operato la Regione Sardegna per il  Codice di comportamento RAS, degli Enti, delle Agenzie e delle Società partecipate.</v>
          </cell>
        </row>
      </sheetData>
    </sheetDataSet>
  </externalBook>
</externalLink>
</file>

<file path=xl/revisions/_rels/revisionHeaders.xml.rels><?xml version="1.0" encoding="UTF-8" standalone="yes"?>
<Relationships xmlns="http://schemas.openxmlformats.org/package/2006/relationships"><Relationship Id="rId121" Type="http://schemas.openxmlformats.org/officeDocument/2006/relationships/revisionLog" Target="revisionLog2.xml"/><Relationship Id="rId120" Type="http://schemas.openxmlformats.org/officeDocument/2006/relationships/revisionLog" Target="revisionLog1.xml"/><Relationship Id="rId125" Type="http://schemas.openxmlformats.org/officeDocument/2006/relationships/revisionLog" Target="revisionLog6.xml"/><Relationship Id="rId124" Type="http://schemas.openxmlformats.org/officeDocument/2006/relationships/revisionLog" Target="revisionLog5.xml"/><Relationship Id="rId129" Type="http://schemas.openxmlformats.org/officeDocument/2006/relationships/revisionLog" Target="revisionLog10.xml"/><Relationship Id="rId123" Type="http://schemas.openxmlformats.org/officeDocument/2006/relationships/revisionLog" Target="revisionLog4.xml"/><Relationship Id="rId128" Type="http://schemas.openxmlformats.org/officeDocument/2006/relationships/revisionLog" Target="revisionLog9.xml"/><Relationship Id="rId119" Type="http://schemas.openxmlformats.org/officeDocument/2006/relationships/revisionLog" Target="revisionLog29.xml"/><Relationship Id="rId127" Type="http://schemas.openxmlformats.org/officeDocument/2006/relationships/revisionLog" Target="revisionLog8.xml"/><Relationship Id="rId122" Type="http://schemas.openxmlformats.org/officeDocument/2006/relationships/revisionLog" Target="revisionLog3.xml"/><Relationship Id="rId130" Type="http://schemas.openxmlformats.org/officeDocument/2006/relationships/revisionLog" Target="revisionLog11.xml"/><Relationship Id="rId126"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0E3ED4E-B45A-451A-B097-AF100DF87CCF}" diskRevisions="1" revisionId="2054" version="12">
  <header guid="{337F13D2-69ED-452A-BDF8-460DD83D5486}" dateTime="2020-01-22T12:33:00" maxSheetId="4" userName="Utente Windows" r:id="rId119" minRId="1932" maxRId="1989">
    <sheetIdMap count="3">
      <sheetId val="1"/>
      <sheetId val="2"/>
      <sheetId val="3"/>
    </sheetIdMap>
  </header>
  <header guid="{743DC29C-F876-4857-BF67-0918B2638CA7}" dateTime="2020-01-30T11:29:44" maxSheetId="4" userName="Utente Windows" r:id="rId120" minRId="1993" maxRId="2000">
    <sheetIdMap count="3">
      <sheetId val="1"/>
      <sheetId val="2"/>
      <sheetId val="3"/>
    </sheetIdMap>
  </header>
  <header guid="{E8198F21-CEC6-4134-B622-D83FC8446E16}" dateTime="2020-01-30T11:31:40" maxSheetId="4" userName="Utente Windows" r:id="rId121" minRId="2001" maxRId="2008">
    <sheetIdMap count="3">
      <sheetId val="1"/>
      <sheetId val="2"/>
      <sheetId val="3"/>
    </sheetIdMap>
  </header>
  <header guid="{7B11A2B1-ACA6-45D3-93B2-A8125EA559D6}" dateTime="2020-01-30T11:32:45" maxSheetId="4" userName="Utente Windows" r:id="rId122" minRId="2009" maxRId="2012">
    <sheetIdMap count="3">
      <sheetId val="1"/>
      <sheetId val="2"/>
      <sheetId val="3"/>
    </sheetIdMap>
  </header>
  <header guid="{19FD2DB9-36BB-4FF9-B874-5FC435A7B4F0}" dateTime="2020-01-30T11:33:54" maxSheetId="4" userName="Utente Windows" r:id="rId123">
    <sheetIdMap count="3">
      <sheetId val="1"/>
      <sheetId val="2"/>
      <sheetId val="3"/>
    </sheetIdMap>
  </header>
  <header guid="{D3F85B1E-AED2-4355-BE50-59AB4D1A216F}" dateTime="2020-01-30T11:34:09" maxSheetId="4" userName="Utente Windows" r:id="rId124">
    <sheetIdMap count="3">
      <sheetId val="1"/>
      <sheetId val="2"/>
      <sheetId val="3"/>
    </sheetIdMap>
  </header>
  <header guid="{2A5A7B50-484C-4937-996F-B91C27E5E23F}" dateTime="2020-01-30T12:11:48" maxSheetId="4" userName="Utente Windows" r:id="rId125" minRId="2022" maxRId="2038">
    <sheetIdMap count="3">
      <sheetId val="1"/>
      <sheetId val="2"/>
      <sheetId val="3"/>
    </sheetIdMap>
  </header>
  <header guid="{99A61AA1-C81E-4968-897C-DCA42DF3503E}" dateTime="2020-01-30T12:15:46" maxSheetId="4" userName="Utente Windows" r:id="rId126" minRId="2039" maxRId="2041">
    <sheetIdMap count="3">
      <sheetId val="1"/>
      <sheetId val="2"/>
      <sheetId val="3"/>
    </sheetIdMap>
  </header>
  <header guid="{31964846-6228-4871-A6F2-58C8B5A199C8}" dateTime="2020-01-30T12:18:40" maxSheetId="4" userName="Utente Windows" r:id="rId127" minRId="2042">
    <sheetIdMap count="3">
      <sheetId val="1"/>
      <sheetId val="2"/>
      <sheetId val="3"/>
    </sheetIdMap>
  </header>
  <header guid="{E20ABBCC-8BA5-44EF-9912-8E25E83B4094}" dateTime="2020-01-30T12:22:22" maxSheetId="4" userName="Utente Windows" r:id="rId128" minRId="2043" maxRId="2044">
    <sheetIdMap count="3">
      <sheetId val="1"/>
      <sheetId val="2"/>
      <sheetId val="3"/>
    </sheetIdMap>
  </header>
  <header guid="{3BCB70C6-F0DC-4D3E-B6E1-F092F4FB9C8E}" dateTime="2020-01-30T12:33:27" maxSheetId="4" userName="Utente Windows" r:id="rId129" minRId="2045">
    <sheetIdMap count="3">
      <sheetId val="1"/>
      <sheetId val="2"/>
      <sheetId val="3"/>
    </sheetIdMap>
  </header>
  <header guid="{90E3ED4E-B45A-451A-B097-AF100DF87CCF}" dateTime="2020-01-31T11:25:31" maxSheetId="4" userName="Utente Windows" r:id="rId130" minRId="2049" maxRId="205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3" sId="3">
    <nc r="C117" t="inlineStr">
      <is>
        <t>x</t>
      </is>
    </nc>
  </rcc>
  <rcc rId="1994" sId="3">
    <oc r="D115" t="inlineStr">
      <is>
        <t>approfondire</t>
      </is>
    </oc>
    <nc r="D115"/>
  </rcc>
  <rfmt sheetId="3" sqref="D115">
    <dxf>
      <fill>
        <patternFill patternType="none">
          <bgColor auto="1"/>
        </patternFill>
      </fill>
    </dxf>
  </rfmt>
  <rfmt sheetId="3" sqref="C131">
    <dxf>
      <fill>
        <patternFill patternType="none">
          <bgColor auto="1"/>
        </patternFill>
      </fill>
    </dxf>
  </rfmt>
  <rfmt sheetId="3" sqref="C131">
    <dxf>
      <fill>
        <patternFill patternType="solid">
          <bgColor theme="1"/>
        </patternFill>
      </fill>
    </dxf>
  </rfmt>
  <rfmt sheetId="3" sqref="C131">
    <dxf>
      <fill>
        <patternFill patternType="none">
          <bgColor auto="1"/>
        </patternFill>
      </fill>
    </dxf>
  </rfmt>
  <rfmt sheetId="3" sqref="C131" start="0" length="2147483647">
    <dxf>
      <font>
        <color auto="1"/>
      </font>
    </dxf>
  </rfmt>
  <rfmt sheetId="3" sqref="C131" start="0" length="2147483647">
    <dxf>
      <font>
        <b/>
      </font>
    </dxf>
  </rfmt>
  <rfmt sheetId="3" sqref="C148">
    <dxf>
      <fill>
        <patternFill patternType="none">
          <bgColor auto="1"/>
        </patternFill>
      </fill>
    </dxf>
  </rfmt>
  <rfmt sheetId="3" sqref="C148" start="0" length="2147483647">
    <dxf>
      <font>
        <color auto="1"/>
      </font>
    </dxf>
  </rfmt>
  <rfmt sheetId="3" sqref="C151">
    <dxf>
      <fill>
        <patternFill patternType="none">
          <bgColor auto="1"/>
        </patternFill>
      </fill>
    </dxf>
  </rfmt>
  <rfmt sheetId="3" sqref="C151" start="0" length="2147483647">
    <dxf>
      <font>
        <color auto="1"/>
      </font>
    </dxf>
  </rfmt>
  <rfmt sheetId="3" sqref="C156">
    <dxf>
      <fill>
        <patternFill patternType="none">
          <bgColor auto="1"/>
        </patternFill>
      </fill>
    </dxf>
  </rfmt>
  <rfmt sheetId="3" sqref="C156" start="0" length="2147483647">
    <dxf>
      <font>
        <color auto="1"/>
      </font>
    </dxf>
  </rfmt>
  <rfmt sheetId="3" sqref="C159">
    <dxf>
      <fill>
        <patternFill patternType="none">
          <bgColor auto="1"/>
        </patternFill>
      </fill>
    </dxf>
  </rfmt>
  <rfmt sheetId="3" sqref="C159" start="0" length="2147483647">
    <dxf>
      <font>
        <color auto="1"/>
      </font>
    </dxf>
  </rfmt>
  <rcc rId="1995" sId="3">
    <nc r="C160" t="inlineStr">
      <is>
        <t>NO</t>
      </is>
    </nc>
  </rcc>
  <rcc rId="1996" sId="3">
    <nc r="C178" t="inlineStr">
      <is>
        <t>x</t>
      </is>
    </nc>
  </rcc>
  <rfmt sheetId="3" sqref="C186">
    <dxf>
      <fill>
        <patternFill patternType="none">
          <bgColor auto="1"/>
        </patternFill>
      </fill>
    </dxf>
  </rfmt>
  <rfmt sheetId="3" sqref="C186" start="0" length="2147483647">
    <dxf>
      <font>
        <color auto="1"/>
      </font>
    </dxf>
  </rfmt>
  <rfmt sheetId="3" xfDxf="1" sqref="C198" start="0" length="0">
    <dxf>
      <font>
        <name val="Garamond"/>
        <scheme val="none"/>
      </font>
      <alignment horizontal="center" vertical="center" wrapText="1" readingOrder="0"/>
      <border outline="0">
        <left style="thin">
          <color indexed="64"/>
        </left>
        <right style="thin">
          <color indexed="64"/>
        </right>
        <top style="thin">
          <color indexed="64"/>
        </top>
        <bottom style="thin">
          <color indexed="64"/>
        </bottom>
      </border>
    </dxf>
  </rfmt>
  <rcc rId="1997" sId="3">
    <nc r="C198" t="inlineStr">
      <is>
        <t xml:space="preserve"> le misure appaiono sufficienti</t>
      </is>
    </nc>
  </rcc>
  <rfmt sheetId="3" sqref="D111">
    <dxf>
      <fill>
        <patternFill patternType="none">
          <bgColor auto="1"/>
        </patternFill>
      </fill>
    </dxf>
  </rfmt>
  <rfmt sheetId="3" sqref="D99">
    <dxf>
      <fill>
        <patternFill patternType="none">
          <bgColor auto="1"/>
        </patternFill>
      </fill>
    </dxf>
  </rfmt>
  <rfmt sheetId="3" sqref="D87:D88">
    <dxf>
      <fill>
        <patternFill patternType="none">
          <bgColor auto="1"/>
        </patternFill>
      </fill>
    </dxf>
  </rfmt>
  <rcc rId="1998" sId="3">
    <oc r="D87" t="inlineStr">
      <is>
        <t>Manconi</t>
      </is>
    </oc>
    <nc r="D87"/>
  </rcc>
  <rcc rId="1999" sId="3">
    <oc r="D88" t="inlineStr">
      <is>
        <t>Manconi</t>
      </is>
    </oc>
    <nc r="D88"/>
  </rcc>
  <rfmt sheetId="3" sqref="D41:E41">
    <dxf>
      <fill>
        <patternFill patternType="none">
          <bgColor auto="1"/>
        </patternFill>
      </fill>
    </dxf>
  </rfmt>
  <rcc rId="2000" sId="3">
    <oc r="E41" t="inlineStr">
      <is>
        <t>SATTA</t>
      </is>
    </oc>
    <nc r="E41"/>
  </rcc>
  <rfmt sheetId="3" sqref="C29">
    <dxf>
      <fill>
        <patternFill patternType="none">
          <bgColor auto="1"/>
        </patternFill>
      </fill>
    </dxf>
  </rfmt>
  <rfmt sheetId="3" sqref="C70">
    <dxf>
      <fill>
        <patternFill patternType="none">
          <bgColor auto="1"/>
        </patternFill>
      </fill>
    </dxf>
  </rfmt>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5" sId="2">
    <oc r="C6" t="inlineStr">
      <is>
        <t>Anche quest'anno gli aspetti critici sono dipesi dalla  carenza di figure dirigenziali nell'Agenzia che determina la sovrapposizione di impegni lavorativi  sul sottoscritto RPC, titolare, alla data odierna, di ben tre incarichi.</t>
      </is>
    </oc>
    <nc r="C6" t="inlineStr">
      <is>
        <t>Anche quest'anno gli aspetti critici sono dipesi dalla  carenza di figure dirigenziali nell'Agenzia che determina la sovrapposizione di impegni lavorativi  sul sottoscritto RPCT, titolare, alla data odierna, di ben tre incarichi. Si ritiene opportuno individuare una apposita struttura organizzativa dedita alle tematiche della anticorruzione e trasparenza.</t>
      </is>
    </nc>
  </rcc>
  <rcv guid="{A41A7ECD-BB9C-4BDB-A0C6-D5242FE0C078}" action="delete"/>
  <rdn rId="0" localSheetId="1" customView="1" name="Z_A41A7ECD_BB9C_4BDB_A0C6_D5242FE0C078_.wvu.PrintArea" hidden="1" oldHidden="1">
    <formula>Anagrafica!$A$1:$N$2</formula>
    <oldFormula>Anagrafica!$A$1:$N$2</oldFormula>
  </rdn>
  <rdn rId="0" localSheetId="2" customView="1" name="Z_A41A7ECD_BB9C_4BDB_A0C6_D5242FE0C078_.wvu.PrintArea" hidden="1" oldHidden="1">
    <formula>'Considerazioni generali'!$A$1:$C$6</formula>
    <oldFormula>'Considerazioni generali'!$A$1:$C$6</oldFormula>
  </rdn>
  <rdn rId="0" localSheetId="3" customView="1" name="Z_A41A7ECD_BB9C_4BDB_A0C6_D5242FE0C078_.wvu.PrintArea" hidden="1" oldHidden="1">
    <formula>'Misure anticorruzione'!$A$1:$D$210</formula>
    <oldFormula>'Misure anticorruzione'!$A$1:$D$210</oldFormula>
  </rdn>
  <rcv guid="{A41A7ECD-BB9C-4BDB-A0C6-D5242FE0C078}"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2049" sheetId="3" source="D41" destination="E41" sourceSheetId="3"/>
  <rcc rId="2050" sId="3">
    <oc r="E41">
      <f>'C:\Users\User\Downloads\[14_691_20190129160432.xlsx]Misure anticorruzione'!$D$39</f>
    </oc>
    <nc r="E41"/>
  </rcc>
  <rcc rId="2051" sId="3">
    <nc r="D41" t="inlineStr">
      <is>
        <t>E' in corso e quasi ultimata la dismisisone da tutte le partecipazioni tranne che per il CCBA Centro di competenza biodiversità animale</t>
      </is>
    </nc>
  </rcc>
  <rfmt sheetId="3" sqref="D41">
    <dxf>
      <alignment wrapText="1" readingOrder="0"/>
    </dxf>
  </rfmt>
  <rfmt sheetId="3" sqref="E41" start="0" length="0">
    <dxf>
      <border>
        <left/>
        <right/>
        <top/>
        <bottom/>
      </border>
    </dxf>
  </rfmt>
  <rfmt sheetId="3" sqref="D41" start="0" length="0">
    <dxf>
      <border>
        <left style="thin">
          <color indexed="64"/>
        </left>
        <right style="thin">
          <color indexed="64"/>
        </right>
        <top style="thin">
          <color indexed="64"/>
        </top>
        <bottom style="thin">
          <color indexed="64"/>
        </bottom>
      </border>
    </dxf>
  </rfmt>
  <rcv guid="{A41A7ECD-BB9C-4BDB-A0C6-D5242FE0C078}" action="delete"/>
  <rdn rId="0" localSheetId="1" customView="1" name="Z_A41A7ECD_BB9C_4BDB_A0C6_D5242FE0C078_.wvu.PrintArea" hidden="1" oldHidden="1">
    <formula>Anagrafica!$A$1:$N$2</formula>
    <oldFormula>Anagrafica!$A$1:$N$2</oldFormula>
  </rdn>
  <rdn rId="0" localSheetId="2" customView="1" name="Z_A41A7ECD_BB9C_4BDB_A0C6_D5242FE0C078_.wvu.PrintArea" hidden="1" oldHidden="1">
    <formula>'Considerazioni generali'!$A$1:$C$6</formula>
    <oldFormula>'Considerazioni generali'!$A$1:$C$6</oldFormula>
  </rdn>
  <rdn rId="0" localSheetId="3" customView="1" name="Z_A41A7ECD_BB9C_4BDB_A0C6_D5242FE0C078_.wvu.PrintArea" hidden="1" oldHidden="1">
    <formula>'Misure anticorruzione'!$A$1:$D$210</formula>
    <oldFormula>'Misure anticorruzione'!$A$1:$D$210</oldFormula>
  </rdn>
  <rcv guid="{A41A7ECD-BB9C-4BDB-A0C6-D5242FE0C078}"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1" sId="1" xfDxf="1" dxf="1">
    <nc r="A2" t="inlineStr">
      <is>
        <t xml:space="preserve">C.F. e P.I. 02270290907 </t>
      </is>
    </nc>
    <ndxf>
      <font>
        <b/>
        <sz val="12"/>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02" sId="1" xfDxf="1" dxf="1">
    <nc r="B2" t="inlineStr">
      <is>
        <t>AGRIS SARDEGNA</t>
      </is>
    </nc>
    <ndxf>
      <font>
        <b/>
        <sz val="12"/>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03" sId="1" xfDxf="1" dxf="1">
    <nc r="C2" t="inlineStr">
      <is>
        <t>Sandro Salvatore</t>
      </is>
    </nc>
    <ndxf>
      <font>
        <b/>
        <sz val="12"/>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04" sId="1" xfDxf="1" dxf="1">
    <nc r="D2" t="inlineStr">
      <is>
        <t>Delogu</t>
      </is>
    </nc>
    <ndxf>
      <font>
        <b/>
        <sz val="12"/>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05" sId="1" xfDxf="1" dxf="1" numFmtId="19">
    <nc r="E2">
      <v>23229</v>
    </nc>
    <ndxf>
      <font>
        <b/>
        <sz val="12"/>
        <name val="Garamond"/>
        <scheme val="none"/>
      </font>
      <numFmt numFmtId="19" formatCode="dd/mm/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06" sId="1" xfDxf="1" dxf="1">
    <nc r="F2" t="inlineStr">
      <is>
        <t>Dirigente</t>
      </is>
    </nc>
    <ndxf>
      <font>
        <b/>
        <sz val="12"/>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07" sId="1" xfDxf="1" dxf="1" numFmtId="19">
    <nc r="G2">
      <v>43006</v>
    </nc>
    <ndxf>
      <font>
        <b/>
        <sz val="12"/>
        <name val="Garamond"/>
        <scheme val="none"/>
      </font>
      <numFmt numFmtId="19" formatCode="dd/mm/yyyy"/>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08" sId="1" xfDxf="1" dxf="1">
    <nc r="H2" t="inlineStr">
      <is>
        <t>Si</t>
      </is>
    </nc>
    <ndxf>
      <font>
        <b/>
        <sz val="12"/>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2" sId="3">
    <nc r="C5" t="inlineStr">
      <is>
        <t>x</t>
      </is>
    </nc>
  </rcc>
  <rcc rId="1933" sId="3" odxf="1" dxf="1">
    <nc r="D5" t="inlineStr">
      <is>
        <t xml:space="preserve">I risultati del monitoraggio eseguito sulle attività e sui procedimenti a rischio individuati nelle schede denominate “attività a rischio” possono così riassumersi: 
-procedimenti per i quali non siano stati rispettati gli standard procedurali e temporali: nessuno;
-situazioni d’incompatibilità nei confronti dei soggetti che con l'Agenzia hanno stipulato i contratti: nessuna;
-situazioni di palese difformità o anormalità rilevate nello svolgimento delle attività suscettibili di segnalazione: nessuna.
</t>
      </is>
    </nc>
    <ndxf>
      <font>
        <color auto="1"/>
        <name val="Garamond"/>
        <scheme val="none"/>
      </font>
    </ndxf>
  </rcc>
  <rcc rId="1934" sId="3">
    <nc r="C18" t="inlineStr">
      <is>
        <t>x</t>
      </is>
    </nc>
  </rcc>
  <rcc rId="1935" sId="3" odxf="1" dxf="1">
    <nc r="C21" t="inlineStr">
      <is>
        <t>x</t>
      </is>
    </nc>
    <ndxf>
      <font>
        <b/>
        <name val="Garamond"/>
        <scheme val="none"/>
      </font>
      <alignment horizontal="center" readingOrder="0"/>
    </ndxf>
  </rcc>
  <rcc rId="1936" sId="3">
    <nc r="C24" t="inlineStr">
      <is>
        <t>x</t>
      </is>
    </nc>
  </rcc>
  <rcc rId="1937" sId="3">
    <nc r="C28">
      <f>'C:\Users\User\Downloads\[14_691_20190129160432.xlsx]Misure anticorruzione'!C25</f>
    </nc>
  </rcc>
  <rfmt sheetId="3" sqref="C29">
    <dxf>
      <fill>
        <patternFill patternType="solid">
          <bgColor rgb="FFFFFF00"/>
        </patternFill>
      </fill>
    </dxf>
  </rfmt>
  <rcc rId="1938" sId="3" odxf="1" dxf="1">
    <nc r="D28">
      <f>'C:\Users\User\Downloads\[14_691_20190129160432.xlsx]Misure anticorruzione'!D25</f>
    </nc>
    <ndxf>
      <font>
        <b/>
        <color auto="1"/>
        <name val="Garamond"/>
        <scheme val="none"/>
      </font>
      <alignment horizontal="center" readingOrder="0"/>
    </ndxf>
  </rcc>
  <rcc rId="1939" sId="3">
    <nc r="C32" t="inlineStr">
      <is>
        <t>x</t>
      </is>
    </nc>
  </rcc>
  <rcc rId="1940" sId="3" odxf="1" dxf="1">
    <nc r="C29">
      <f>'C:\Users\User\Downloads\[14_691_20190129160432.xlsx]Misure anticorruzione'!$C$26</f>
    </nc>
    <ndxf>
      <font>
        <b/>
        <color auto="1"/>
        <name val="Garamond"/>
        <scheme val="none"/>
      </font>
      <fill>
        <patternFill patternType="none">
          <bgColor indexed="65"/>
        </patternFill>
      </fill>
      <protection locked="0"/>
    </ndxf>
  </rcc>
  <rfmt sheetId="3" sqref="C29">
    <dxf>
      <fill>
        <patternFill patternType="solid">
          <bgColor rgb="FFFFFF00"/>
        </patternFill>
      </fill>
    </dxf>
  </rfmt>
  <rcc rId="1941" sId="3">
    <nc r="C37" t="inlineStr">
      <is>
        <t>x</t>
      </is>
    </nc>
  </rcc>
  <rfmt sheetId="3" sqref="D41">
    <dxf>
      <fill>
        <patternFill patternType="solid">
          <bgColor rgb="FFFFFF00"/>
        </patternFill>
      </fill>
    </dxf>
  </rfmt>
  <rfmt sheetId="3" sqref="D41" start="0" length="0">
    <dxf>
      <font>
        <b/>
        <color auto="1"/>
        <name val="Garamond"/>
        <scheme val="none"/>
      </font>
      <fill>
        <patternFill patternType="none">
          <bgColor indexed="65"/>
        </patternFill>
      </fill>
      <alignment horizontal="center" readingOrder="0"/>
      <protection locked="0"/>
    </dxf>
  </rfmt>
  <rfmt sheetId="3" sqref="D41">
    <dxf>
      <fill>
        <patternFill patternType="solid">
          <bgColor rgb="FFFFFF00"/>
        </patternFill>
      </fill>
    </dxf>
  </rfmt>
  <rcc rId="1942" sId="3">
    <nc r="D41">
      <f>'C:\Users\User\Downloads\[14_691_20190129160432.xlsx]Misure anticorruzione'!$D$39</f>
    </nc>
  </rcc>
  <rcc rId="1943" sId="3">
    <nc r="E41" t="inlineStr">
      <is>
        <t>SATTA</t>
      </is>
    </nc>
  </rcc>
  <rfmt sheetId="3" sqref="E41">
    <dxf>
      <fill>
        <patternFill patternType="solid">
          <bgColor rgb="FFFFFF00"/>
        </patternFill>
      </fill>
    </dxf>
  </rfmt>
  <rcc rId="1944" sId="3">
    <nc r="C45" t="inlineStr">
      <is>
        <t>x</t>
      </is>
    </nc>
  </rcc>
  <rfmt sheetId="3" sqref="C45">
    <dxf>
      <alignment horizontal="center" readingOrder="0"/>
    </dxf>
  </rfmt>
  <rcc rId="1945" sId="3">
    <nc r="C48">
      <f>'C:\Users\User\Downloads\[14_691_20190129160432.xlsx]Misure anticorruzione'!C46</f>
    </nc>
  </rcc>
  <rcc rId="1946" sId="3">
    <nc r="C56" t="inlineStr">
      <is>
        <t>x</t>
      </is>
    </nc>
  </rcc>
  <rcc rId="1947" sId="3">
    <nc r="C58" t="inlineStr">
      <is>
        <t>x</t>
      </is>
    </nc>
  </rcc>
  <rcc rId="1948" sId="3">
    <nc r="D58" t="inlineStr">
      <is>
        <t>una richiesta alla Direzione Generale</t>
      </is>
    </nc>
  </rcc>
  <rcc rId="1949" sId="3">
    <nc r="C61" t="inlineStr">
      <is>
        <t>x</t>
      </is>
    </nc>
  </rcc>
  <rcc rId="1950" sId="3">
    <nc r="C64" t="inlineStr">
      <is>
        <t>x</t>
      </is>
    </nc>
  </rcc>
  <rcc rId="1951" sId="3">
    <nc r="C67" t="inlineStr">
      <is>
        <t>x</t>
      </is>
    </nc>
  </rcc>
  <rcc rId="1952" sId="3">
    <nc r="D67" t="inlineStr">
      <is>
        <t>Controlli semestrali</t>
      </is>
    </nc>
  </rcc>
  <rcc rId="1953" sId="3">
    <nc r="C70">
      <f>'C:\Users\User\Downloads\[14_691_20190129160432.xlsx]Misure anticorruzione'!$C$68</f>
    </nc>
  </rcc>
  <rfmt sheetId="3" sqref="C70">
    <dxf>
      <fill>
        <patternFill patternType="solid">
          <bgColor rgb="FFFFFF00"/>
        </patternFill>
      </fill>
    </dxf>
  </rfmt>
  <rcc rId="1954" sId="3">
    <nc r="C74" t="inlineStr">
      <is>
        <t>x</t>
      </is>
    </nc>
  </rcc>
  <rcc rId="1955" sId="3">
    <nc r="D74" t="inlineStr">
      <is>
        <t>Espletata la gara, individuato il formatore, impegnata la spesa svolgimento corso previsto per feb/mar 2020</t>
      </is>
    </nc>
  </rcc>
  <rcc rId="1956" sId="3">
    <nc r="D76" t="inlineStr">
      <is>
        <t>Sovrapposizione tra referenti con attività amministrative urgenti che hanno suggerito il differimento all'inizio dell'anno successivo</t>
      </is>
    </nc>
  </rcc>
  <rcc rId="1957" sId="3">
    <nc r="C87">
      <f>'C:\Users\User\Downloads\[14_691_20190129160432.xlsx]Misure anticorruzione'!C85</f>
    </nc>
  </rcc>
  <rcc rId="1958" sId="3">
    <nc r="C88">
      <f>'C:\Users\User\Downloads\[14_691_20190129160432.xlsx]Misure anticorruzione'!C86</f>
    </nc>
  </rcc>
  <rfmt sheetId="3" sqref="D87">
    <dxf>
      <fill>
        <patternFill patternType="solid">
          <bgColor rgb="FFFFFF00"/>
        </patternFill>
      </fill>
    </dxf>
  </rfmt>
  <rfmt sheetId="3" sqref="D88">
    <dxf>
      <fill>
        <patternFill patternType="solid">
          <bgColor rgb="FFFFFF00"/>
        </patternFill>
      </fill>
    </dxf>
  </rfmt>
  <rcc rId="1959" sId="3">
    <nc r="D87" t="inlineStr">
      <is>
        <t>Manconi</t>
      </is>
    </nc>
  </rcc>
  <rcc rId="1960" sId="3">
    <nc r="D88" t="inlineStr">
      <is>
        <t>Manconi</t>
      </is>
    </nc>
  </rcc>
  <rcc rId="1961" sId="3">
    <nc r="C92" t="inlineStr">
      <is>
        <t>x</t>
      </is>
    </nc>
  </rcc>
  <rcc rId="1962" sId="3" odxf="1" dxf="1">
    <nc r="C96" t="inlineStr">
      <is>
        <t>x</t>
      </is>
    </nc>
    <ndxf>
      <font>
        <b/>
        <name val="Garamond"/>
        <scheme val="none"/>
      </font>
      <alignment horizontal="center" readingOrder="0"/>
    </ndxf>
  </rcc>
  <rcc rId="1963" sId="3">
    <nc r="C99" t="inlineStr">
      <is>
        <t>x</t>
      </is>
    </nc>
  </rcc>
  <rcc rId="1964" sId="3">
    <nc r="D99">
      <f>'C:\Users\User\Downloads\[14_691_20190129160432.xlsx]Misure anticorruzione'!$D$96</f>
    </nc>
  </rcc>
  <rfmt sheetId="3" sqref="D99">
    <dxf>
      <fill>
        <patternFill patternType="solid">
          <bgColor rgb="FFFFFF00"/>
        </patternFill>
      </fill>
    </dxf>
  </rfmt>
  <rcc rId="1965" sId="3">
    <nc r="C102">
      <f>'C:\Users\User\Downloads\[14_691_20190129160432.xlsx]Misure anticorruzione'!$C$99</f>
    </nc>
  </rcc>
  <rcc rId="1966" sId="3">
    <nc r="C107">
      <f>'C:\Users\User\Downloads\[14_691_20190129160432.xlsx]Misure anticorruzione'!$C$104</f>
    </nc>
  </rcc>
  <rcc rId="1967" sId="3">
    <nc r="C111" t="inlineStr">
      <is>
        <t>x</t>
      </is>
    </nc>
  </rcc>
  <rfmt sheetId="3" sqref="D111">
    <dxf>
      <fill>
        <patternFill patternType="solid">
          <bgColor rgb="FFFFFF00"/>
        </patternFill>
      </fill>
    </dxf>
  </rfmt>
  <rcc rId="1968" sId="3" odxf="1" dxf="1">
    <nc r="D111">
      <f>'C:\Users\User\Downloads\[14_691_20190129160432.xlsx]Misure anticorruzione'!$D$108</f>
    </nc>
    <ndxf>
      <protection locked="0"/>
    </ndxf>
  </rcc>
  <rcc rId="1969" sId="3" odxf="1" dxf="1">
    <nc r="D115" t="inlineStr">
      <is>
        <t>approfondire</t>
      </is>
    </nc>
    <odxf>
      <font>
        <name val="Garamond"/>
        <scheme val="none"/>
      </font>
    </odxf>
    <ndxf>
      <font>
        <color rgb="FFFF0000"/>
        <name val="Garamond"/>
        <scheme val="none"/>
      </font>
    </ndxf>
  </rcc>
  <rfmt sheetId="3" sqref="D115">
    <dxf>
      <fill>
        <patternFill patternType="solid">
          <bgColor rgb="FFFFFF00"/>
        </patternFill>
      </fill>
    </dxf>
  </rfmt>
  <rcc rId="1970" sId="3">
    <nc r="C120" t="inlineStr">
      <is>
        <t>x</t>
      </is>
    </nc>
  </rcc>
  <rcc rId="1971" sId="3">
    <nc r="C125" t="inlineStr">
      <is>
        <t>x</t>
      </is>
    </nc>
  </rcc>
  <rcc rId="1972" sId="3">
    <nc r="C131" t="inlineStr">
      <is>
        <t>x</t>
      </is>
    </nc>
  </rcc>
  <rfmt sheetId="3" sqref="C131" start="0" length="2147483647">
    <dxf>
      <font>
        <color rgb="FFFF0000"/>
      </font>
    </dxf>
  </rfmt>
  <rfmt sheetId="3" sqref="C131">
    <dxf>
      <fill>
        <patternFill patternType="solid">
          <bgColor rgb="FFFFFF00"/>
        </patternFill>
      </fill>
    </dxf>
  </rfmt>
  <rfmt sheetId="3" sqref="C131">
    <dxf>
      <alignment horizontal="center" readingOrder="0"/>
    </dxf>
  </rfmt>
  <rcc rId="1973" sId="3">
    <nc r="C137" t="inlineStr">
      <is>
        <t>x</t>
      </is>
    </nc>
  </rcc>
  <rcc rId="1974" sId="3">
    <nc r="C141" t="inlineStr">
      <is>
        <t>x</t>
      </is>
    </nc>
  </rcc>
  <rcc rId="1975" sId="3">
    <nc r="C144" t="inlineStr">
      <is>
        <t>x</t>
      </is>
    </nc>
  </rcc>
  <rcc rId="1976" sId="3" odxf="1" dxf="1">
    <nc r="D48">
      <f>'C:\Users\User\Downloads\[14_691_20190129160432.xlsx]Misure anticorruzione'!D46</f>
    </nc>
    <ndxf>
      <font>
        <color auto="1"/>
        <name val="Garamond"/>
        <scheme val="none"/>
      </font>
    </ndxf>
  </rcc>
  <rcc rId="1977" sId="3" odxf="1" dxf="1">
    <nc r="D141">
      <f>'C:\Users\User\Downloads\[14_691_20190129160432.xlsx]Misure anticorruzione'!$D$138</f>
    </nc>
    <ndxf>
      <font>
        <b/>
        <color auto="1"/>
        <name val="Garamond"/>
        <scheme val="none"/>
      </font>
      <alignment horizontal="center" readingOrder="0"/>
      <protection locked="0"/>
    </ndxf>
  </rcc>
  <rcc rId="1978" sId="3" odxf="1" dxf="1">
    <nc r="D144">
      <f>'C:\Users\User\Downloads\[14_691_20190129160432.xlsx]Misure anticorruzione'!$D$141</f>
    </nc>
    <ndxf>
      <font>
        <b/>
        <color auto="1"/>
        <name val="Garamond"/>
        <scheme val="none"/>
      </font>
      <alignment horizontal="center" readingOrder="0"/>
      <protection locked="0"/>
    </ndxf>
  </rcc>
  <rcc rId="1979" sId="3">
    <nc r="C148" t="inlineStr">
      <is>
        <t>x</t>
      </is>
    </nc>
  </rcc>
  <rcc rId="1980" sId="3">
    <nc r="C151" t="inlineStr">
      <is>
        <t>x</t>
      </is>
    </nc>
  </rcc>
  <rfmt sheetId="3" sqref="C151">
    <dxf>
      <fill>
        <patternFill patternType="solid">
          <bgColor rgb="FFFFFF00"/>
        </patternFill>
      </fill>
    </dxf>
  </rfmt>
  <rfmt sheetId="3" sqref="C151" start="0" length="2147483647">
    <dxf>
      <font>
        <color rgb="FFFF0000"/>
      </font>
    </dxf>
  </rfmt>
  <rfmt sheetId="3" sqref="C148">
    <dxf>
      <fill>
        <patternFill patternType="solid">
          <bgColor rgb="FFFFFF00"/>
        </patternFill>
      </fill>
    </dxf>
  </rfmt>
  <rfmt sheetId="3" sqref="C148" start="0" length="2147483647">
    <dxf>
      <font>
        <color rgb="FFFF0000"/>
      </font>
    </dxf>
  </rfmt>
  <rcc rId="1981" sId="3">
    <nc r="C156" t="inlineStr">
      <is>
        <t>x</t>
      </is>
    </nc>
  </rcc>
  <rfmt sheetId="3" sqref="C156" start="0" length="2147483647">
    <dxf>
      <font>
        <color rgb="FFFF0000"/>
      </font>
    </dxf>
  </rfmt>
  <rfmt sheetId="3" sqref="C156">
    <dxf>
      <fill>
        <patternFill patternType="solid">
          <bgColor rgb="FFFFFF00"/>
        </patternFill>
      </fill>
    </dxf>
  </rfmt>
  <rcc rId="1982" sId="3">
    <nc r="C159" t="inlineStr">
      <is>
        <t>x</t>
      </is>
    </nc>
  </rcc>
  <rfmt sheetId="3" sqref="C159" start="0" length="2147483647">
    <dxf>
      <font>
        <color rgb="FFFF0000"/>
      </font>
    </dxf>
  </rfmt>
  <rfmt sheetId="3" sqref="C159">
    <dxf>
      <fill>
        <patternFill patternType="solid">
          <bgColor rgb="FFFFFF00"/>
        </patternFill>
      </fill>
    </dxf>
  </rfmt>
  <rcc rId="1983" sId="3">
    <nc r="C186" t="inlineStr">
      <is>
        <t>x</t>
      </is>
    </nc>
  </rcc>
  <rfmt sheetId="3" sqref="C186" start="0" length="2147483647">
    <dxf>
      <font>
        <color rgb="FFFF0000"/>
      </font>
    </dxf>
  </rfmt>
  <rfmt sheetId="3" sqref="C186">
    <dxf>
      <fill>
        <patternFill patternType="solid">
          <bgColor rgb="FFFFFF00"/>
        </patternFill>
      </fill>
    </dxf>
  </rfmt>
  <rfmt sheetId="3" sqref="C186" start="0" length="2147483647">
    <dxf>
      <font/>
    </dxf>
  </rfmt>
  <rcc rId="1984" sId="3">
    <nc r="C189" t="inlineStr">
      <is>
        <t>x</t>
      </is>
    </nc>
  </rcc>
  <rcc rId="1985" sId="3">
    <nc r="C193" t="inlineStr">
      <is>
        <t>x</t>
      </is>
    </nc>
  </rcc>
  <rcc rId="1986" sId="3">
    <nc r="C197" t="inlineStr">
      <is>
        <t>x</t>
      </is>
    </nc>
  </rcc>
  <rcc rId="1987" sId="3">
    <nc r="C203" t="inlineStr">
      <is>
        <t>x</t>
      </is>
    </nc>
  </rcc>
  <rcc rId="1988" sId="3">
    <nc r="C207" t="inlineStr">
      <is>
        <t>x</t>
      </is>
    </nc>
  </rcc>
  <rcc rId="1989" sId="3">
    <nc r="C210" t="inlineStr">
      <is>
        <t>x</t>
      </is>
    </nc>
  </rcc>
  <rfmt sheetId="3" sqref="C210">
    <dxf>
      <alignment horizontal="center" readingOrder="0"/>
    </dxf>
  </rfmt>
  <rdn rId="0" localSheetId="1" customView="1" name="Z_A41A7ECD_BB9C_4BDB_A0C6_D5242FE0C078_.wvu.PrintArea" hidden="1" oldHidden="1">
    <formula>Anagrafica!$A$1:$N$2</formula>
  </rdn>
  <rdn rId="0" localSheetId="2" customView="1" name="Z_A41A7ECD_BB9C_4BDB_A0C6_D5242FE0C078_.wvu.PrintArea" hidden="1" oldHidden="1">
    <formula>'Considerazioni generali'!$A$1:$C$6</formula>
  </rdn>
  <rdn rId="0" localSheetId="3" customView="1" name="Z_A41A7ECD_BB9C_4BDB_A0C6_D5242FE0C078_.wvu.PrintArea" hidden="1" oldHidden="1">
    <formula>'Misure anticorruzione'!$A$1:$D$210</formula>
  </rdn>
  <rcv guid="{A41A7ECD-BB9C-4BDB-A0C6-D5242FE0C07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9" sId="2" xfDxf="1" dxf="1">
    <nc r="C3" t="inlineStr">
      <is>
        <t xml:space="preserve">Il livello di attuazione del PTPC è da considerarsi buono. I risultati del monitoraggio eseguito sulle attività e sui procedimenti a rischio individuati nelle schede denominate “attività a rischio” possono così riassumersi: 
-procedimenti per i quali non siano stati rispettati gli standard procedurali e temporali: nessuno;
-situazioni d’incompatibilità nei confronti dei soggetti che con l'Agenzia hanno stipulato i contratti: nessuna;
-situazioni di palese difformità o anormalità rilevate nello svolgimento delle attività suscettibili di segnalazione: nessuna.
</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cc rId="2010" sId="2" xfDxf="1" dxf="1">
    <nc r="C4" t="inlineStr">
      <is>
        <t xml:space="preserve">Complessivamente non si evidenziano scostamenti tra le misure previste e quelle attuate. </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cc rId="2011" sId="2" xfDxf="1" dxf="1">
    <nc r="C5" t="inlineStr">
      <is>
        <t xml:space="preserve">Il ruolo di impulso è coordinamento del RPCT è risulatao fondamentale per il coinvolgimento costante e continuo dell'attività dei referenti, convocati trimestralemente per per verificare l'efficace attuazione del Piano e la sua idoneità. </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cc rId="2012" sId="2" xfDxf="1" dxf="1">
    <nc r="C6" t="inlineStr">
      <is>
        <t>Anche quest'anno gli aspetti critici sono dipesi dalla  carenza di figure dirigenziali nell'Agenzia che determina la sovrapposizione di impegni lavorativi  sul sottoscritto RPC, titolare, alla data odierna, di ben quattro incarichi.</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cv guid="{A41A7ECD-BB9C-4BDB-A0C6-D5242FE0C078}" action="delete"/>
  <rdn rId="0" localSheetId="1" customView="1" name="Z_A41A7ECD_BB9C_4BDB_A0C6_D5242FE0C078_.wvu.PrintArea" hidden="1" oldHidden="1">
    <formula>Anagrafica!$A$1:$N$2</formula>
    <oldFormula>Anagrafica!$A$1:$N$2</oldFormula>
  </rdn>
  <rdn rId="0" localSheetId="2" customView="1" name="Z_A41A7ECD_BB9C_4BDB_A0C6_D5242FE0C078_.wvu.PrintArea" hidden="1" oldHidden="1">
    <formula>'Considerazioni generali'!$A$1:$C$6</formula>
    <oldFormula>'Considerazioni generali'!$A$1:$C$6</oldFormula>
  </rdn>
  <rdn rId="0" localSheetId="3" customView="1" name="Z_A41A7ECD_BB9C_4BDB_A0C6_D5242FE0C078_.wvu.PrintArea" hidden="1" oldHidden="1">
    <formula>'Misure anticorruzione'!$A$1:$D$210</formula>
    <oldFormula>'Misure anticorruzione'!$A$1:$D$210</oldFormula>
  </rdn>
  <rcv guid="{A41A7ECD-BB9C-4BDB-A0C6-D5242FE0C07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41A7ECD-BB9C-4BDB-A0C6-D5242FE0C078}" action="delete"/>
  <rdn rId="0" localSheetId="1" customView="1" name="Z_A41A7ECD_BB9C_4BDB_A0C6_D5242FE0C078_.wvu.PrintArea" hidden="1" oldHidden="1">
    <formula>Anagrafica!$A$1:$N$2</formula>
    <oldFormula>Anagrafica!$A$1:$N$2</oldFormula>
  </rdn>
  <rdn rId="0" localSheetId="2" customView="1" name="Z_A41A7ECD_BB9C_4BDB_A0C6_D5242FE0C078_.wvu.PrintArea" hidden="1" oldHidden="1">
    <formula>'Considerazioni generali'!$A$1:$C$6</formula>
    <oldFormula>'Considerazioni generali'!$A$1:$C$6</oldFormula>
  </rdn>
  <rdn rId="0" localSheetId="3" customView="1" name="Z_A41A7ECD_BB9C_4BDB_A0C6_D5242FE0C078_.wvu.PrintArea" hidden="1" oldHidden="1">
    <formula>'Misure anticorruzione'!$A$1:$D$210</formula>
    <oldFormula>'Misure anticorruzione'!$A$1:$D$210</oldFormula>
  </rdn>
  <rcv guid="{A41A7ECD-BB9C-4BDB-A0C6-D5242FE0C07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41A7ECD-BB9C-4BDB-A0C6-D5242FE0C078}" action="delete"/>
  <rdn rId="0" localSheetId="1" customView="1" name="Z_A41A7ECD_BB9C_4BDB_A0C6_D5242FE0C078_.wvu.PrintArea" hidden="1" oldHidden="1">
    <formula>Anagrafica!$A$1:$N$2</formula>
    <oldFormula>Anagrafica!$A$1:$N$2</oldFormula>
  </rdn>
  <rdn rId="0" localSheetId="2" customView="1" name="Z_A41A7ECD_BB9C_4BDB_A0C6_D5242FE0C078_.wvu.PrintArea" hidden="1" oldHidden="1">
    <formula>'Considerazioni generali'!$A$1:$C$6</formula>
    <oldFormula>'Considerazioni generali'!$A$1:$C$6</oldFormula>
  </rdn>
  <rdn rId="0" localSheetId="3" customView="1" name="Z_A41A7ECD_BB9C_4BDB_A0C6_D5242FE0C078_.wvu.PrintArea" hidden="1" oldHidden="1">
    <formula>'Misure anticorruzione'!$A$1:$D$210</formula>
    <oldFormula>'Misure anticorruzione'!$A$1:$D$210</oldFormula>
  </rdn>
  <rcv guid="{A41A7ECD-BB9C-4BDB-A0C6-D5242FE0C07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2" sId="3">
    <oc r="C21" t="inlineStr">
      <is>
        <t>x</t>
      </is>
    </oc>
    <nc r="C21"/>
  </rcc>
  <rcc rId="2023" sId="3">
    <nc r="D24" t="inlineStr">
      <is>
        <t xml:space="preserve">non sussistono sistemi informatizzati di gestione del monitoraggio e del controllo </t>
      </is>
    </nc>
  </rcc>
  <rfmt sheetId="3" sqref="E28" start="0" length="0">
    <dxf>
      <font>
        <b/>
        <sz val="11"/>
        <color auto="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cc rId="2024" sId="3">
    <oc r="D28">
      <f>'C:\Users\User\Downloads\[14_691_20190129160432.xlsx]Misure anticorruzione'!D25</f>
    </oc>
    <nc r="D28" t="inlineStr">
      <is>
        <t>Sono stati mappati i processi considerati a rischio; con il contributo dei referenti ne sono stati individuati ulteriori due che saranno oggetto del nuovo Piano 2019</t>
      </is>
    </nc>
  </rcc>
  <rcc rId="2025" sId="3">
    <oc r="C29">
      <f>'C:\Users\User\Downloads\[14_691_20190129160432.xlsx]Misure anticorruzione'!$C$26</f>
    </oc>
    <nc r="C29" t="inlineStr">
      <is>
        <t xml:space="preserve">Le aree a cui riferiscono i processi mappati sono: i settori Appalti e Gare;
Contabilità; Vendite, Ragioneria, Patrimonio, Affari Amministrativi, Stato giuridico e previdenza del
Personale, Gestione del Personale, Servizio Autorità di controllo, Ricerca.
</t>
      </is>
    </nc>
  </rcc>
  <rcc rId="2026" sId="3">
    <nc r="C53" t="inlineStr">
      <is>
        <t>x</t>
      </is>
    </nc>
  </rcc>
  <rcc rId="2027" sId="3">
    <oc r="D58" t="inlineStr">
      <is>
        <t>una richiesta alla Direzione Generale</t>
      </is>
    </oc>
    <nc r="D58" t="inlineStr">
      <is>
        <t>una richiesta alla Direzione Generale riguardante l'ambito della ricerca</t>
      </is>
    </nc>
  </rcc>
  <rcc rId="2028" sId="3" xfDxf="1" dxf="1">
    <oc r="C70">
      <f>'C:\Users\User\Downloads\[14_691_20190129160432.xlsx]Misure anticorruzione'!$C$68</f>
    </oc>
    <nc r="C70"/>
    <ndxf>
      <font>
        <name val="Garamond"/>
        <scheme val="none"/>
      </font>
      <alignment horizontal="center" vertical="center" wrapText="1" readingOrder="0"/>
      <border outline="0">
        <left style="thin">
          <color indexed="64"/>
        </left>
        <right style="thin">
          <color indexed="64"/>
        </right>
        <top style="thin">
          <color indexed="64"/>
        </top>
        <bottom style="thin">
          <color indexed="64"/>
        </bottom>
      </border>
    </ndxf>
  </rcc>
  <rcc rId="2029" sId="3" xfDxf="1" dxf="1">
    <nc r="C71" t="inlineStr">
      <is>
        <t>Gli obblighi di trasparenza sono stati assolti, poiché nel corso dell’anno è avvenuto il passaggio di gestione del sito dalla RAS all’Agenzia</t>
      </is>
    </nc>
    <ndxf>
      <font>
        <name val="Garamond"/>
        <scheme val="none"/>
      </font>
      <alignment horizontal="center" vertical="center" wrapText="1" readingOrder="0"/>
      <border outline="0">
        <left style="thin">
          <color indexed="64"/>
        </left>
        <right style="thin">
          <color indexed="64"/>
        </right>
        <top style="thin">
          <color indexed="64"/>
        </top>
        <bottom style="thin">
          <color indexed="64"/>
        </bottom>
      </border>
    </ndxf>
  </rcc>
  <rm rId="2030" sheetId="3" source="C71" destination="C70" sourceSheetId="3">
    <rfmt sheetId="3" sqref="C70" start="0" length="0">
      <dxf>
        <font>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dxf>
    </rfmt>
  </rm>
  <rcc rId="2031" sId="3">
    <oc r="D74" t="inlineStr">
      <is>
        <t>Espletata la gara, individuato il formatore, impegnata la spesa svolgimento corso previsto per feb/mar 2020</t>
      </is>
    </oc>
    <nc r="D74" t="inlineStr">
      <is>
        <t>Espletata la gara, individuato il formatore, impegnata la spesa. Svolgimento corso previsto per feb/mar 2020</t>
      </is>
    </nc>
  </rcc>
  <rcc rId="2032" sId="3">
    <oc r="D76" t="inlineStr">
      <is>
        <t>Sovrapposizione tra referenti con attività amministrative urgenti che hanno suggerito il differimento all'inizio dell'anno successivo</t>
      </is>
    </oc>
    <nc r="D76" t="inlineStr">
      <is>
        <t>Sovrapposizione attività amministrative urgenti con la maggior parte dei referenti cui era destinata la formazione. Ciò che ne  ha  suggerito il differimento all'inizio dell'anno successivo in un periodo di minore impatto sulle attività ordinarie.</t>
      </is>
    </nc>
  </rcc>
  <rm rId="2033" sheetId="3" source="C88" destination="C90" sourceSheetId="3">
    <rfmt sheetId="3" sqref="C90" start="0" length="0">
      <dxf>
        <font>
          <b/>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m>
  <rm rId="2034" sheetId="3" source="C90" destination="C88" sourceSheetId="3">
    <rfmt sheetId="3" sqref="C88" start="0" length="0">
      <dxf>
        <alignment vertical="center" readingOrder="0"/>
      </dxf>
    </rfmt>
  </rm>
  <rcc rId="2035" sId="3">
    <oc r="C88">
      <f>'C:\Users\User\Downloads\[14_691_20190129160432.xlsx]Misure anticorruzione'!C86</f>
    </oc>
    <nc r="C88">
      <v>434</v>
    </nc>
  </rcc>
  <rcc rId="2036" sId="3">
    <oc r="C87">
      <f>'C:\Users\User\Downloads\[14_691_20190129160432.xlsx]Misure anticorruzione'!C85</f>
    </oc>
    <nc r="C87">
      <v>8</v>
    </nc>
  </rcc>
  <rcc rId="2037" sId="3">
    <oc r="D111">
      <f>'C:\Users\User\Downloads\[14_691_20190129160432.xlsx]Misure anticorruzione'!$D$108</f>
    </oc>
    <nc r="D111" t="inlineStr">
      <is>
        <t xml:space="preserve">
Procedura disciplinata dalla nota del DG prot. 204/DG del 08/10/2007 e al  Decr Ass.to AA.GG., Personale e Riforma n.917/P del 26/05/2000
</t>
      </is>
    </nc>
  </rcc>
  <rcc rId="2038" sId="3">
    <nc r="C138" t="inlineStr">
      <is>
        <t>E' opportuno impiegare sistemi informatizzati</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9" sId="3">
    <oc r="C160" t="inlineStr">
      <is>
        <t>NO</t>
      </is>
    </oc>
    <nc r="C160"/>
  </rcc>
  <rcc rId="2040" sId="3">
    <nc r="C181">
      <v>2</v>
    </nc>
  </rcc>
  <rcc rId="2041" sId="3">
    <oc r="C198" t="inlineStr">
      <is>
        <t xml:space="preserve"> le misure appaiono sufficienti</t>
      </is>
    </oc>
    <nc r="C198"/>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2" sId="2">
    <oc r="C5" t="inlineStr">
      <is>
        <t xml:space="preserve">Il ruolo di impulso è coordinamento del RPCT è risulatao fondamentale per il coinvolgimento costante e continuo dell'attività dei referenti, convocati trimestralemente per per verificare l'efficace attuazione del Piano e la sua idoneità. </t>
      </is>
    </oc>
    <nc r="C5" t="inlineStr">
      <is>
        <t>Il ruolo di impulso è coordinamento del RPCT è risulatao fondamentale per il coinvolgimento costante e continuo dell'attività dei referenti, convocati trimestralemente per per verificare l'efficace attuazione del Piano e la sua idoneità. Permane e si amplifica la difficoltà derivante dalla difficoltà di svolgimento del ruolo derivante dalal sovrapposizione di incarichi</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3" sId="2">
    <oc r="C5" t="inlineStr">
      <is>
        <t>Il ruolo di impulso è coordinamento del RPCT è risulatao fondamentale per il coinvolgimento costante e continuo dell'attività dei referenti, convocati trimestralemente per per verificare l'efficace attuazione del Piano e la sua idoneità. Permane e si amplifica la difficoltà derivante dalla difficoltà di svolgimento del ruolo derivante dalal sovrapposizione di incarichi</t>
      </is>
    </oc>
    <nc r="C5" t="inlineStr">
      <is>
        <t>Il ruolo di impulso è coordinamento del RPCT è risulatao fondamentale per il coinvolgimento costante e continuo dell'attività dei referenti, convocati trimestralmente per verificare l'efficace attuazione del Piano e la sua idoneità. Permane e si amplifica la difficoltà derivante dalla difficoltà di svolgimento del ruolo derivante dalla sovrapposizione di incarichi in capo al RPCT</t>
      </is>
    </nc>
  </rcc>
  <rcc rId="2044" sId="2">
    <oc r="C6" t="inlineStr">
      <is>
        <t>Anche quest'anno gli aspetti critici sono dipesi dalla  carenza di figure dirigenziali nell'Agenzia che determina la sovrapposizione di impegni lavorativi  sul sottoscritto RPC, titolare, alla data odierna, di ben quattro incarichi.</t>
      </is>
    </oc>
    <nc r="C6" t="inlineStr">
      <is>
        <t>Anche quest'anno gli aspetti critici sono dipesi dalla  carenza di figure dirigenziali nell'Agenzia che determina la sovrapposizione di impegni lavorativi  sul sottoscritto RPC, titolare, alla data odierna, di ben tre incarichi.</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F17" sqref="F17"/>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210</v>
      </c>
      <c r="B1" s="7" t="s">
        <v>211</v>
      </c>
      <c r="C1" s="7" t="s">
        <v>316</v>
      </c>
      <c r="D1" s="7" t="s">
        <v>317</v>
      </c>
      <c r="E1" s="7" t="s">
        <v>318</v>
      </c>
      <c r="F1" s="7" t="s">
        <v>319</v>
      </c>
      <c r="G1" s="7" t="s">
        <v>320</v>
      </c>
      <c r="H1" s="7" t="s">
        <v>321</v>
      </c>
      <c r="I1" s="10" t="s">
        <v>322</v>
      </c>
      <c r="J1" s="10" t="s">
        <v>323</v>
      </c>
      <c r="K1" s="10" t="s">
        <v>324</v>
      </c>
      <c r="L1" s="10" t="s">
        <v>325</v>
      </c>
      <c r="M1" s="10" t="s">
        <v>326</v>
      </c>
      <c r="N1" s="10" t="s">
        <v>327</v>
      </c>
    </row>
    <row r="2" spans="1:14" ht="31.5" x14ac:dyDescent="0.25">
      <c r="A2" s="50" t="s">
        <v>389</v>
      </c>
      <c r="B2" s="50" t="s">
        <v>390</v>
      </c>
      <c r="C2" s="50" t="s">
        <v>391</v>
      </c>
      <c r="D2" s="50" t="s">
        <v>392</v>
      </c>
      <c r="E2" s="51">
        <v>23229</v>
      </c>
      <c r="F2" s="50" t="s">
        <v>393</v>
      </c>
      <c r="G2" s="51">
        <v>43006</v>
      </c>
      <c r="H2" s="50" t="s">
        <v>394</v>
      </c>
      <c r="I2" s="8"/>
      <c r="J2" s="9"/>
      <c r="K2" s="9"/>
      <c r="L2" s="9"/>
      <c r="M2" s="9"/>
      <c r="N2" s="9"/>
    </row>
    <row r="3" spans="1:14" x14ac:dyDescent="0.25">
      <c r="A3" s="6"/>
      <c r="B3" s="6"/>
      <c r="C3" s="6"/>
      <c r="D3" s="6"/>
      <c r="E3" s="6"/>
      <c r="F3" s="6"/>
      <c r="G3" s="6"/>
      <c r="H3" s="6"/>
      <c r="I3" s="6"/>
      <c r="J3" s="6"/>
      <c r="K3" s="6"/>
      <c r="L3" s="6"/>
      <c r="M3" s="6"/>
      <c r="N3" s="6"/>
    </row>
  </sheetData>
  <customSheetViews>
    <customSheetView guid="{A41A7ECD-BB9C-4BDB-A0C6-D5242FE0C078}" showPageBreaks="1" fitToPage="1" printArea="1">
      <selection activeCell="F17" sqref="F17"/>
      <pageMargins left="0.70866141732283472" right="0.70866141732283472" top="0.74803149606299213" bottom="0.74803149606299213" header="0.31496062992125984" footer="0.31496062992125984"/>
      <pageSetup paperSize="9" scale="54" fitToHeight="18" orientation="landscape" r:id="rId1"/>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2"/>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10"/>
    </customSheetView>
  </customSheetViews>
  <pageMargins left="0.70866141732283472" right="0.70866141732283472" top="0.74803149606299213" bottom="0.74803149606299213" header="0.31496062992125984" footer="0.31496062992125984"/>
  <pageSetup paperSize="9" scale="54" fitToHeight="18"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x14ac:dyDescent="0.25"/>
  <cols>
    <col min="1" max="1" width="6.5703125" customWidth="1"/>
    <col min="2" max="2" width="79.85546875" customWidth="1"/>
    <col min="3" max="3" width="51.42578125" customWidth="1"/>
  </cols>
  <sheetData>
    <row r="1" spans="1:3" ht="18.75" x14ac:dyDescent="0.25">
      <c r="A1" s="1" t="s">
        <v>0</v>
      </c>
      <c r="B1" s="1" t="s">
        <v>1</v>
      </c>
      <c r="C1" s="1" t="s">
        <v>174</v>
      </c>
    </row>
    <row r="2" spans="1:3" ht="60" x14ac:dyDescent="0.25">
      <c r="A2" s="2">
        <v>1</v>
      </c>
      <c r="B2" s="4" t="s">
        <v>328</v>
      </c>
      <c r="C2" s="2"/>
    </row>
    <row r="3" spans="1:3" ht="165" customHeight="1" x14ac:dyDescent="0.25">
      <c r="A3" s="2" t="s">
        <v>175</v>
      </c>
      <c r="B3" s="5" t="s">
        <v>176</v>
      </c>
      <c r="C3" s="3" t="s">
        <v>395</v>
      </c>
    </row>
    <row r="4" spans="1:3" ht="60" customHeight="1" x14ac:dyDescent="0.25">
      <c r="A4" s="2" t="s">
        <v>177</v>
      </c>
      <c r="B4" s="5" t="s">
        <v>212</v>
      </c>
      <c r="C4" s="3" t="s">
        <v>396</v>
      </c>
    </row>
    <row r="5" spans="1:3" ht="108" customHeight="1" x14ac:dyDescent="0.25">
      <c r="A5" s="2" t="s">
        <v>178</v>
      </c>
      <c r="B5" s="5" t="s">
        <v>314</v>
      </c>
      <c r="C5" s="3" t="s">
        <v>406</v>
      </c>
    </row>
    <row r="6" spans="1:3" ht="93" customHeight="1" x14ac:dyDescent="0.25">
      <c r="A6" s="2" t="s">
        <v>179</v>
      </c>
      <c r="B6" s="5" t="s">
        <v>315</v>
      </c>
      <c r="C6" s="3" t="s">
        <v>407</v>
      </c>
    </row>
  </sheetData>
  <customSheetViews>
    <customSheetView guid="{A41A7ECD-BB9C-4BDB-A0C6-D5242FE0C078}" showPageBreaks="1" fitToPage="1" printArea="1">
      <selection activeCell="C6" sqref="C6"/>
      <pageMargins left="0.70866141732283472" right="0.70866141732283472" top="0.74803149606299213" bottom="0.74803149606299213" header="0.31496062992125984" footer="0.31496062992125984"/>
      <pageSetup paperSize="9" scale="95" fitToHeight="11" orientation="landscape" r:id="rId1"/>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2"/>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s>
  <pageMargins left="0.70866141732283472" right="0.70866141732283472" top="0.74803149606299213" bottom="0.74803149606299213" header="0.31496062992125984" footer="0.31496062992125984"/>
  <pageSetup paperSize="9" scale="95" fitToHeight="11"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0"/>
  <sheetViews>
    <sheetView tabSelected="1" topLeftCell="A34" zoomScale="106" zoomScaleNormal="106" workbookViewId="0">
      <selection activeCell="D42" sqref="D42"/>
    </sheetView>
  </sheetViews>
  <sheetFormatPr defaultRowHeight="15" x14ac:dyDescent="0.25"/>
  <cols>
    <col min="2" max="2" width="59" style="12" customWidth="1"/>
    <col min="3" max="3" width="55.7109375" style="12" customWidth="1"/>
    <col min="4" max="4" width="52.42578125" style="12" customWidth="1"/>
    <col min="5" max="5" width="36.140625" customWidth="1"/>
  </cols>
  <sheetData>
    <row r="1" spans="1:5" s="6" customFormat="1" ht="196.5" customHeight="1" x14ac:dyDescent="0.3">
      <c r="A1" s="52" t="s">
        <v>382</v>
      </c>
      <c r="B1" s="53"/>
      <c r="C1" s="53"/>
      <c r="D1" s="54"/>
    </row>
    <row r="2" spans="1:5" ht="54.75" customHeight="1" x14ac:dyDescent="0.25">
      <c r="A2" s="17" t="s">
        <v>0</v>
      </c>
      <c r="B2" s="17" t="s">
        <v>1</v>
      </c>
      <c r="C2" s="17" t="s">
        <v>2</v>
      </c>
      <c r="D2" s="17" t="s">
        <v>3</v>
      </c>
      <c r="E2" s="13"/>
    </row>
    <row r="3" spans="1:5" ht="30" customHeight="1" x14ac:dyDescent="0.25">
      <c r="A3" s="18">
        <v>2</v>
      </c>
      <c r="B3" s="19" t="s">
        <v>4</v>
      </c>
      <c r="C3" s="15"/>
      <c r="D3" s="20"/>
      <c r="E3" s="14"/>
    </row>
    <row r="4" spans="1:5" ht="47.25" customHeight="1" x14ac:dyDescent="0.25">
      <c r="A4" s="18" t="s">
        <v>5</v>
      </c>
      <c r="B4" s="16" t="s">
        <v>360</v>
      </c>
      <c r="C4" s="15"/>
      <c r="D4" s="20"/>
      <c r="E4" s="14"/>
    </row>
    <row r="5" spans="1:5" ht="180" x14ac:dyDescent="0.25">
      <c r="A5" s="18" t="s">
        <v>6</v>
      </c>
      <c r="B5" s="21" t="s">
        <v>201</v>
      </c>
      <c r="C5" s="22" t="s">
        <v>386</v>
      </c>
      <c r="D5" s="46" t="s">
        <v>387</v>
      </c>
      <c r="E5" s="14"/>
    </row>
    <row r="6" spans="1:5" ht="37.5" customHeight="1" x14ac:dyDescent="0.25">
      <c r="A6" s="18" t="s">
        <v>8</v>
      </c>
      <c r="B6" s="21" t="s">
        <v>342</v>
      </c>
      <c r="C6" s="22"/>
      <c r="D6" s="20"/>
      <c r="E6" s="14"/>
    </row>
    <row r="7" spans="1:5" ht="31.5" x14ac:dyDescent="0.25">
      <c r="A7" s="18" t="s">
        <v>9</v>
      </c>
      <c r="B7" s="21" t="s">
        <v>343</v>
      </c>
      <c r="C7" s="22"/>
      <c r="D7" s="20"/>
    </row>
    <row r="8" spans="1:5" ht="31.5" x14ac:dyDescent="0.25">
      <c r="A8" s="18" t="s">
        <v>10</v>
      </c>
      <c r="B8" s="21" t="s">
        <v>190</v>
      </c>
      <c r="C8" s="23"/>
      <c r="D8" s="11"/>
    </row>
    <row r="9" spans="1:5" ht="153.75" customHeight="1" x14ac:dyDescent="0.25">
      <c r="A9" s="18" t="s">
        <v>11</v>
      </c>
      <c r="B9" s="26" t="s">
        <v>383</v>
      </c>
      <c r="C9" s="34"/>
      <c r="D9" s="20"/>
    </row>
    <row r="10" spans="1:5" ht="15.75" x14ac:dyDescent="0.25">
      <c r="A10" s="18" t="s">
        <v>12</v>
      </c>
      <c r="B10" s="24" t="s">
        <v>13</v>
      </c>
      <c r="C10" s="22"/>
      <c r="D10" s="20"/>
    </row>
    <row r="11" spans="1:5" ht="15.75" x14ac:dyDescent="0.25">
      <c r="A11" s="18" t="s">
        <v>14</v>
      </c>
      <c r="B11" s="24" t="s">
        <v>15</v>
      </c>
      <c r="C11" s="22"/>
      <c r="D11" s="20"/>
    </row>
    <row r="12" spans="1:5" ht="47.25" x14ac:dyDescent="0.25">
      <c r="A12" s="18" t="s">
        <v>16</v>
      </c>
      <c r="B12" s="24" t="s">
        <v>17</v>
      </c>
      <c r="C12" s="22"/>
      <c r="D12" s="20"/>
    </row>
    <row r="13" spans="1:5" ht="31.5" x14ac:dyDescent="0.25">
      <c r="A13" s="18" t="s">
        <v>18</v>
      </c>
      <c r="B13" s="21" t="s">
        <v>19</v>
      </c>
      <c r="C13" s="22"/>
      <c r="D13" s="20"/>
    </row>
    <row r="14" spans="1:5" s="6" customFormat="1" ht="15.75" x14ac:dyDescent="0.25">
      <c r="A14" s="18" t="s">
        <v>20</v>
      </c>
      <c r="B14" s="21" t="s">
        <v>376</v>
      </c>
      <c r="C14" s="22"/>
      <c r="D14" s="20"/>
    </row>
    <row r="15" spans="1:5" s="6" customFormat="1" ht="15.75" x14ac:dyDescent="0.25">
      <c r="A15" s="18" t="s">
        <v>185</v>
      </c>
      <c r="B15" s="21" t="s">
        <v>379</v>
      </c>
      <c r="C15" s="22"/>
      <c r="D15" s="20"/>
    </row>
    <row r="16" spans="1:5" s="6" customFormat="1" ht="15.75" x14ac:dyDescent="0.25">
      <c r="A16" s="18" t="s">
        <v>378</v>
      </c>
      <c r="B16" s="21" t="s">
        <v>377</v>
      </c>
      <c r="C16" s="22"/>
      <c r="D16" s="20"/>
    </row>
    <row r="17" spans="1:5" s="6" customFormat="1" ht="15.75" x14ac:dyDescent="0.25">
      <c r="A17" s="18" t="s">
        <v>380</v>
      </c>
      <c r="B17" s="21" t="s">
        <v>21</v>
      </c>
      <c r="C17" s="22"/>
      <c r="D17" s="11"/>
    </row>
    <row r="18" spans="1:5" ht="15.75" x14ac:dyDescent="0.25">
      <c r="A18" s="25" t="s">
        <v>381</v>
      </c>
      <c r="B18" s="21" t="s">
        <v>186</v>
      </c>
      <c r="C18" s="22" t="s">
        <v>386</v>
      </c>
      <c r="D18" s="20"/>
    </row>
    <row r="19" spans="1:5" ht="31.5" x14ac:dyDescent="0.25">
      <c r="A19" s="25" t="s">
        <v>22</v>
      </c>
      <c r="B19" s="26" t="s">
        <v>344</v>
      </c>
      <c r="C19" s="15"/>
      <c r="D19" s="20"/>
    </row>
    <row r="20" spans="1:5" s="6" customFormat="1" ht="15.75" x14ac:dyDescent="0.25">
      <c r="A20" s="25" t="s">
        <v>181</v>
      </c>
      <c r="B20" s="21" t="s">
        <v>180</v>
      </c>
      <c r="C20" s="11"/>
      <c r="D20" s="11"/>
    </row>
    <row r="21" spans="1:5" s="6" customFormat="1" ht="15.75" x14ac:dyDescent="0.25">
      <c r="A21" s="25" t="s">
        <v>182</v>
      </c>
      <c r="B21" s="21" t="s">
        <v>183</v>
      </c>
      <c r="C21" s="22"/>
      <c r="D21" s="11"/>
    </row>
    <row r="22" spans="1:5" ht="47.25" x14ac:dyDescent="0.25">
      <c r="A22" s="25" t="s">
        <v>23</v>
      </c>
      <c r="B22" s="26" t="s">
        <v>191</v>
      </c>
      <c r="C22" s="15"/>
      <c r="D22" s="20"/>
    </row>
    <row r="23" spans="1:5" ht="15.75" x14ac:dyDescent="0.25">
      <c r="A23" s="25" t="s">
        <v>24</v>
      </c>
      <c r="B23" s="21" t="s">
        <v>192</v>
      </c>
      <c r="C23" s="22"/>
      <c r="D23" s="11"/>
    </row>
    <row r="24" spans="1:5" ht="30" x14ac:dyDescent="0.25">
      <c r="A24" s="25" t="s">
        <v>25</v>
      </c>
      <c r="B24" s="21" t="s">
        <v>193</v>
      </c>
      <c r="C24" s="22" t="s">
        <v>386</v>
      </c>
      <c r="D24" s="11" t="s">
        <v>397</v>
      </c>
    </row>
    <row r="25" spans="1:5" s="6" customFormat="1" ht="15.75" x14ac:dyDescent="0.25">
      <c r="A25" s="25" t="s">
        <v>213</v>
      </c>
      <c r="B25" s="26" t="s">
        <v>200</v>
      </c>
      <c r="C25" s="15"/>
      <c r="D25" s="15"/>
    </row>
    <row r="26" spans="1:5" s="6" customFormat="1" ht="15.75" x14ac:dyDescent="0.25">
      <c r="A26" s="25" t="s">
        <v>214</v>
      </c>
      <c r="B26" s="21" t="s">
        <v>187</v>
      </c>
      <c r="C26" s="15"/>
      <c r="D26" s="15"/>
    </row>
    <row r="27" spans="1:5" s="6" customFormat="1" ht="31.5" x14ac:dyDescent="0.25">
      <c r="A27" s="25" t="s">
        <v>215</v>
      </c>
      <c r="B27" s="21" t="s">
        <v>308</v>
      </c>
      <c r="C27" s="15"/>
      <c r="D27" s="11"/>
    </row>
    <row r="28" spans="1:5" s="6" customFormat="1" ht="45" x14ac:dyDescent="0.25">
      <c r="A28" s="25" t="s">
        <v>216</v>
      </c>
      <c r="B28" s="21" t="s">
        <v>189</v>
      </c>
      <c r="C28" s="15" t="str">
        <f>'[1]Misure anticorruzione'!C25</f>
        <v>x</v>
      </c>
      <c r="D28" s="46" t="s">
        <v>398</v>
      </c>
      <c r="E28" s="46"/>
    </row>
    <row r="29" spans="1:5" s="6" customFormat="1" ht="120" x14ac:dyDescent="0.25">
      <c r="A29" s="25" t="s">
        <v>217</v>
      </c>
      <c r="B29" s="21" t="s">
        <v>188</v>
      </c>
      <c r="C29" s="46" t="s">
        <v>399</v>
      </c>
      <c r="D29" s="11"/>
    </row>
    <row r="30" spans="1:5" s="6" customFormat="1" ht="31.5" x14ac:dyDescent="0.25">
      <c r="A30" s="25" t="s">
        <v>275</v>
      </c>
      <c r="B30" s="26" t="s">
        <v>276</v>
      </c>
      <c r="C30" s="15"/>
      <c r="D30" s="11"/>
    </row>
    <row r="31" spans="1:5" s="6" customFormat="1" ht="15.75" x14ac:dyDescent="0.25">
      <c r="A31" s="25" t="s">
        <v>277</v>
      </c>
      <c r="B31" s="27" t="s">
        <v>293</v>
      </c>
      <c r="C31" s="15"/>
      <c r="D31" s="11"/>
    </row>
    <row r="32" spans="1:5" s="6" customFormat="1" ht="15.75" x14ac:dyDescent="0.25">
      <c r="A32" s="25" t="s">
        <v>278</v>
      </c>
      <c r="B32" s="27" t="s">
        <v>47</v>
      </c>
      <c r="C32" s="15" t="s">
        <v>386</v>
      </c>
      <c r="D32" s="11"/>
    </row>
    <row r="33" spans="1:5" ht="15.75" x14ac:dyDescent="0.25">
      <c r="A33" s="18">
        <v>3</v>
      </c>
      <c r="B33" s="28" t="s">
        <v>329</v>
      </c>
      <c r="C33" s="15"/>
      <c r="D33" s="20"/>
    </row>
    <row r="34" spans="1:5" ht="31.5" x14ac:dyDescent="0.25">
      <c r="A34" s="18" t="s">
        <v>26</v>
      </c>
      <c r="B34" s="26" t="s">
        <v>330</v>
      </c>
      <c r="C34" s="15"/>
      <c r="D34" s="20"/>
    </row>
    <row r="35" spans="1:5" ht="15.75" x14ac:dyDescent="0.25">
      <c r="A35" s="18" t="s">
        <v>27</v>
      </c>
      <c r="B35" s="21" t="s">
        <v>7</v>
      </c>
      <c r="C35" s="22"/>
      <c r="D35" s="20"/>
    </row>
    <row r="36" spans="1:5" ht="31.5" x14ac:dyDescent="0.25">
      <c r="A36" s="18" t="s">
        <v>28</v>
      </c>
      <c r="B36" s="21" t="s">
        <v>348</v>
      </c>
      <c r="C36" s="22"/>
      <c r="D36" s="20"/>
    </row>
    <row r="37" spans="1:5" ht="15.75" x14ac:dyDescent="0.25">
      <c r="A37" s="18" t="s">
        <v>29</v>
      </c>
      <c r="B37" s="21" t="s">
        <v>345</v>
      </c>
      <c r="C37" s="22" t="s">
        <v>386</v>
      </c>
      <c r="D37" s="20"/>
    </row>
    <row r="38" spans="1:5" ht="31.5" x14ac:dyDescent="0.25">
      <c r="A38" s="18" t="s">
        <v>30</v>
      </c>
      <c r="B38" s="26" t="s">
        <v>361</v>
      </c>
      <c r="C38" s="15"/>
      <c r="D38" s="20"/>
    </row>
    <row r="39" spans="1:5" ht="78.75" x14ac:dyDescent="0.25">
      <c r="A39" s="18" t="s">
        <v>31</v>
      </c>
      <c r="B39" s="24" t="s">
        <v>32</v>
      </c>
      <c r="C39" s="22"/>
      <c r="D39" s="11"/>
    </row>
    <row r="40" spans="1:5" ht="47.25" x14ac:dyDescent="0.25">
      <c r="A40" s="18" t="s">
        <v>33</v>
      </c>
      <c r="B40" s="24" t="s">
        <v>34</v>
      </c>
      <c r="C40" s="22"/>
      <c r="D40" s="11"/>
    </row>
    <row r="41" spans="1:5" ht="94.5" x14ac:dyDescent="0.25">
      <c r="A41" s="18" t="s">
        <v>35</v>
      </c>
      <c r="B41" s="24" t="s">
        <v>36</v>
      </c>
      <c r="C41" s="22"/>
      <c r="D41" s="56" t="s">
        <v>408</v>
      </c>
      <c r="E41" s="55"/>
    </row>
    <row r="42" spans="1:5" ht="78.75" x14ac:dyDescent="0.25">
      <c r="A42" s="18" t="s">
        <v>37</v>
      </c>
      <c r="B42" s="26" t="s">
        <v>384</v>
      </c>
      <c r="C42" s="20"/>
      <c r="D42" s="11"/>
    </row>
    <row r="43" spans="1:5" s="6" customFormat="1" ht="31.5" x14ac:dyDescent="0.25">
      <c r="A43" s="18" t="s">
        <v>279</v>
      </c>
      <c r="B43" s="26" t="s">
        <v>294</v>
      </c>
      <c r="C43" s="20"/>
      <c r="D43" s="11"/>
    </row>
    <row r="44" spans="1:5" s="6" customFormat="1" ht="15.75" x14ac:dyDescent="0.25">
      <c r="A44" s="18" t="s">
        <v>280</v>
      </c>
      <c r="B44" s="27" t="s">
        <v>282</v>
      </c>
      <c r="C44" s="20"/>
      <c r="D44" s="11"/>
    </row>
    <row r="45" spans="1:5" s="6" customFormat="1" ht="15.75" x14ac:dyDescent="0.25">
      <c r="A45" s="18" t="s">
        <v>281</v>
      </c>
      <c r="B45" s="27" t="s">
        <v>47</v>
      </c>
      <c r="C45" s="15" t="s">
        <v>386</v>
      </c>
      <c r="D45" s="11"/>
    </row>
    <row r="46" spans="1:5" ht="15.75" x14ac:dyDescent="0.25">
      <c r="A46" s="18">
        <v>4</v>
      </c>
      <c r="B46" s="29" t="s">
        <v>38</v>
      </c>
      <c r="C46" s="15"/>
      <c r="D46" s="20"/>
    </row>
    <row r="47" spans="1:5" ht="47.25" x14ac:dyDescent="0.25">
      <c r="A47" s="18" t="s">
        <v>39</v>
      </c>
      <c r="B47" s="16" t="s">
        <v>204</v>
      </c>
      <c r="C47" s="15"/>
      <c r="D47" s="20"/>
    </row>
    <row r="48" spans="1:5" ht="45" x14ac:dyDescent="0.25">
      <c r="A48" s="18" t="s">
        <v>40</v>
      </c>
      <c r="B48" s="24" t="s">
        <v>218</v>
      </c>
      <c r="C48" s="22" t="str">
        <f>'[1]Misure anticorruzione'!C46</f>
        <v>x</v>
      </c>
      <c r="D48" s="46" t="str">
        <f>'[1]Misure anticorruzione'!D46</f>
        <v>Bandi di gara e contratti; Sovvenzioni, contributi, sussudi, vantaggi economici; Consulenti e collaboratori;</v>
      </c>
    </row>
    <row r="49" spans="1:4" ht="31.5" x14ac:dyDescent="0.25">
      <c r="A49" s="18" t="s">
        <v>41</v>
      </c>
      <c r="B49" s="24" t="s">
        <v>346</v>
      </c>
      <c r="C49" s="22"/>
      <c r="D49" s="20"/>
    </row>
    <row r="50" spans="1:4" ht="31.5" x14ac:dyDescent="0.25">
      <c r="A50" s="18" t="s">
        <v>42</v>
      </c>
      <c r="B50" s="24" t="s">
        <v>347</v>
      </c>
      <c r="C50" s="22"/>
      <c r="D50" s="20"/>
    </row>
    <row r="51" spans="1:4" s="6" customFormat="1" ht="31.5" x14ac:dyDescent="0.25">
      <c r="A51" s="18" t="s">
        <v>219</v>
      </c>
      <c r="B51" s="24" t="s">
        <v>295</v>
      </c>
      <c r="C51" s="22"/>
      <c r="D51" s="20"/>
    </row>
    <row r="52" spans="1:4" s="6" customFormat="1" ht="15.75" x14ac:dyDescent="0.25">
      <c r="A52" s="18" t="s">
        <v>220</v>
      </c>
      <c r="B52" s="24" t="s">
        <v>296</v>
      </c>
      <c r="C52" s="22"/>
      <c r="D52" s="20"/>
    </row>
    <row r="53" spans="1:4" s="6" customFormat="1" ht="15.75" x14ac:dyDescent="0.25">
      <c r="A53" s="18" t="s">
        <v>221</v>
      </c>
      <c r="B53" s="24" t="s">
        <v>297</v>
      </c>
      <c r="C53" s="22" t="s">
        <v>386</v>
      </c>
      <c r="D53" s="20"/>
    </row>
    <row r="54" spans="1:4" ht="31.5" x14ac:dyDescent="0.25">
      <c r="A54" s="18" t="s">
        <v>43</v>
      </c>
      <c r="B54" s="16" t="s">
        <v>298</v>
      </c>
      <c r="C54" s="15"/>
      <c r="D54" s="20"/>
    </row>
    <row r="55" spans="1:4" ht="47.25" x14ac:dyDescent="0.25">
      <c r="A55" s="18" t="s">
        <v>44</v>
      </c>
      <c r="B55" s="24" t="s">
        <v>45</v>
      </c>
      <c r="C55" s="22"/>
      <c r="D55" s="11"/>
    </row>
    <row r="56" spans="1:4" ht="15.75" x14ac:dyDescent="0.25">
      <c r="A56" s="18" t="s">
        <v>46</v>
      </c>
      <c r="B56" s="24" t="s">
        <v>47</v>
      </c>
      <c r="C56" s="22" t="s">
        <v>386</v>
      </c>
      <c r="D56" s="20"/>
    </row>
    <row r="57" spans="1:4" s="6" customFormat="1" ht="31.5" x14ac:dyDescent="0.25">
      <c r="A57" s="18" t="s">
        <v>222</v>
      </c>
      <c r="B57" s="29" t="s">
        <v>299</v>
      </c>
      <c r="C57" s="22"/>
      <c r="D57" s="20"/>
    </row>
    <row r="58" spans="1:4" s="6" customFormat="1" ht="47.25" x14ac:dyDescent="0.25">
      <c r="A58" s="18" t="s">
        <v>283</v>
      </c>
      <c r="B58" s="24" t="s">
        <v>301</v>
      </c>
      <c r="C58" s="22" t="s">
        <v>386</v>
      </c>
      <c r="D58" s="20" t="s">
        <v>400</v>
      </c>
    </row>
    <row r="59" spans="1:4" s="6" customFormat="1" ht="15.75" x14ac:dyDescent="0.25">
      <c r="A59" s="18" t="s">
        <v>284</v>
      </c>
      <c r="B59" s="24" t="s">
        <v>47</v>
      </c>
      <c r="C59" s="22"/>
      <c r="D59" s="20"/>
    </row>
    <row r="60" spans="1:4" s="6" customFormat="1" ht="15.75" x14ac:dyDescent="0.25">
      <c r="A60" s="18" t="s">
        <v>287</v>
      </c>
      <c r="B60" s="29" t="s">
        <v>300</v>
      </c>
      <c r="C60" s="22"/>
      <c r="D60" s="20"/>
    </row>
    <row r="61" spans="1:4" s="6" customFormat="1" ht="15.75" x14ac:dyDescent="0.25">
      <c r="A61" s="18" t="s">
        <v>302</v>
      </c>
      <c r="B61" s="24" t="s">
        <v>285</v>
      </c>
      <c r="C61" s="22" t="s">
        <v>386</v>
      </c>
      <c r="D61" s="20"/>
    </row>
    <row r="62" spans="1:4" s="6" customFormat="1" ht="15.75" x14ac:dyDescent="0.25">
      <c r="A62" s="18" t="s">
        <v>303</v>
      </c>
      <c r="B62" s="24" t="s">
        <v>47</v>
      </c>
      <c r="C62" s="22"/>
      <c r="D62" s="20"/>
    </row>
    <row r="63" spans="1:4" s="6" customFormat="1" ht="31.5" x14ac:dyDescent="0.25">
      <c r="A63" s="18" t="s">
        <v>288</v>
      </c>
      <c r="B63" s="29" t="s">
        <v>286</v>
      </c>
      <c r="C63" s="22"/>
      <c r="D63" s="20"/>
    </row>
    <row r="64" spans="1:4" s="6" customFormat="1" ht="15.75" x14ac:dyDescent="0.25">
      <c r="A64" s="18" t="s">
        <v>289</v>
      </c>
      <c r="B64" s="24" t="s">
        <v>187</v>
      </c>
      <c r="C64" s="22" t="s">
        <v>386</v>
      </c>
      <c r="D64" s="20"/>
    </row>
    <row r="65" spans="1:4" s="6" customFormat="1" ht="15.75" x14ac:dyDescent="0.25">
      <c r="A65" s="18" t="s">
        <v>290</v>
      </c>
      <c r="B65" s="24" t="s">
        <v>47</v>
      </c>
      <c r="C65" s="22"/>
      <c r="D65" s="20"/>
    </row>
    <row r="66" spans="1:4" ht="31.5" x14ac:dyDescent="0.25">
      <c r="A66" s="18" t="s">
        <v>291</v>
      </c>
      <c r="B66" s="16" t="s">
        <v>48</v>
      </c>
      <c r="C66" s="15"/>
      <c r="D66" s="20"/>
    </row>
    <row r="67" spans="1:4" ht="31.5" x14ac:dyDescent="0.25">
      <c r="A67" s="18" t="s">
        <v>304</v>
      </c>
      <c r="B67" s="24" t="s">
        <v>49</v>
      </c>
      <c r="C67" s="22" t="s">
        <v>386</v>
      </c>
      <c r="D67" s="11" t="s">
        <v>388</v>
      </c>
    </row>
    <row r="68" spans="1:4" ht="31.5" x14ac:dyDescent="0.25">
      <c r="A68" s="18" t="s">
        <v>305</v>
      </c>
      <c r="B68" s="24" t="s">
        <v>348</v>
      </c>
      <c r="C68" s="22"/>
      <c r="D68" s="20"/>
    </row>
    <row r="69" spans="1:4" ht="15.75" x14ac:dyDescent="0.25">
      <c r="A69" s="18" t="s">
        <v>306</v>
      </c>
      <c r="B69" s="24" t="s">
        <v>345</v>
      </c>
      <c r="C69" s="22"/>
      <c r="D69" s="20"/>
    </row>
    <row r="70" spans="1:4" ht="63" x14ac:dyDescent="0.25">
      <c r="A70" s="18" t="s">
        <v>307</v>
      </c>
      <c r="B70" s="16" t="s">
        <v>50</v>
      </c>
      <c r="C70" s="15" t="s">
        <v>401</v>
      </c>
      <c r="D70" s="11"/>
    </row>
    <row r="71" spans="1:4" ht="15.75" x14ac:dyDescent="0.25">
      <c r="A71" s="18">
        <v>5</v>
      </c>
      <c r="B71" s="29" t="s">
        <v>51</v>
      </c>
      <c r="D71" s="20"/>
    </row>
    <row r="72" spans="1:4" ht="31.5" x14ac:dyDescent="0.25">
      <c r="A72" s="18" t="s">
        <v>52</v>
      </c>
      <c r="B72" s="16" t="s">
        <v>205</v>
      </c>
      <c r="C72" s="15"/>
      <c r="D72" s="20"/>
    </row>
    <row r="73" spans="1:4" ht="15.75" x14ac:dyDescent="0.25">
      <c r="A73" s="18" t="s">
        <v>53</v>
      </c>
      <c r="B73" s="24" t="s">
        <v>7</v>
      </c>
      <c r="C73" s="22"/>
      <c r="D73" s="20"/>
    </row>
    <row r="74" spans="1:4" ht="31.5" x14ac:dyDescent="0.25">
      <c r="A74" s="18" t="s">
        <v>54</v>
      </c>
      <c r="B74" s="24" t="s">
        <v>346</v>
      </c>
      <c r="C74" s="22" t="s">
        <v>386</v>
      </c>
      <c r="D74" s="20" t="s">
        <v>402</v>
      </c>
    </row>
    <row r="75" spans="1:4" ht="31.5" x14ac:dyDescent="0.25">
      <c r="A75" s="18" t="s">
        <v>55</v>
      </c>
      <c r="B75" s="24" t="s">
        <v>347</v>
      </c>
      <c r="C75" s="22"/>
      <c r="D75" s="20"/>
    </row>
    <row r="76" spans="1:4" ht="75" x14ac:dyDescent="0.25">
      <c r="A76" s="18" t="s">
        <v>56</v>
      </c>
      <c r="B76" s="16" t="s">
        <v>57</v>
      </c>
      <c r="C76" s="15"/>
      <c r="D76" s="11" t="s">
        <v>403</v>
      </c>
    </row>
    <row r="77" spans="1:4" ht="47.25" x14ac:dyDescent="0.25">
      <c r="A77" s="18" t="s">
        <v>223</v>
      </c>
      <c r="B77" s="26" t="s">
        <v>202</v>
      </c>
      <c r="C77" s="15"/>
      <c r="D77" s="20"/>
    </row>
    <row r="78" spans="1:4" ht="15.75" x14ac:dyDescent="0.25">
      <c r="A78" s="18" t="s">
        <v>224</v>
      </c>
      <c r="B78" s="24" t="s">
        <v>58</v>
      </c>
      <c r="C78" s="22"/>
      <c r="D78" s="20"/>
    </row>
    <row r="79" spans="1:4" ht="15.75" x14ac:dyDescent="0.25">
      <c r="A79" s="18" t="s">
        <v>225</v>
      </c>
      <c r="B79" s="24" t="s">
        <v>59</v>
      </c>
      <c r="C79" s="22"/>
      <c r="D79" s="20"/>
    </row>
    <row r="80" spans="1:4" ht="15.75" x14ac:dyDescent="0.25">
      <c r="A80" s="18" t="s">
        <v>226</v>
      </c>
      <c r="B80" s="24" t="s">
        <v>60</v>
      </c>
      <c r="C80" s="22"/>
      <c r="D80" s="11"/>
    </row>
    <row r="81" spans="1:4" ht="15.75" x14ac:dyDescent="0.25">
      <c r="A81" s="18" t="s">
        <v>227</v>
      </c>
      <c r="B81" s="24" t="s">
        <v>61</v>
      </c>
      <c r="C81" s="22"/>
      <c r="D81" s="11"/>
    </row>
    <row r="82" spans="1:4" ht="15.75" x14ac:dyDescent="0.25">
      <c r="A82" s="18" t="s">
        <v>228</v>
      </c>
      <c r="B82" s="24" t="s">
        <v>62</v>
      </c>
      <c r="C82" s="22"/>
      <c r="D82" s="20"/>
    </row>
    <row r="83" spans="1:4" ht="15.75" x14ac:dyDescent="0.25">
      <c r="A83" s="18" t="s">
        <v>229</v>
      </c>
      <c r="B83" s="24" t="s">
        <v>63</v>
      </c>
      <c r="C83" s="22"/>
      <c r="D83" s="11"/>
    </row>
    <row r="84" spans="1:4" ht="94.5" x14ac:dyDescent="0.25">
      <c r="A84" s="18" t="s">
        <v>230</v>
      </c>
      <c r="B84" s="16" t="s">
        <v>292</v>
      </c>
      <c r="C84" s="15"/>
      <c r="D84" s="11"/>
    </row>
    <row r="85" spans="1:4" ht="15.75" x14ac:dyDescent="0.25">
      <c r="A85" s="18">
        <v>6</v>
      </c>
      <c r="B85" s="29" t="s">
        <v>64</v>
      </c>
      <c r="C85" s="15"/>
      <c r="D85" s="20"/>
    </row>
    <row r="86" spans="1:4" ht="31.5" x14ac:dyDescent="0.25">
      <c r="A86" s="18" t="s">
        <v>65</v>
      </c>
      <c r="B86" s="16" t="s">
        <v>66</v>
      </c>
      <c r="C86" s="15"/>
      <c r="D86" s="20"/>
    </row>
    <row r="87" spans="1:4" ht="15.75" x14ac:dyDescent="0.25">
      <c r="A87" s="18" t="s">
        <v>67</v>
      </c>
      <c r="B87" s="24" t="s">
        <v>231</v>
      </c>
      <c r="C87" s="15">
        <v>8</v>
      </c>
      <c r="D87" s="11"/>
    </row>
    <row r="88" spans="1:4" ht="15.75" x14ac:dyDescent="0.25">
      <c r="A88" s="18" t="s">
        <v>68</v>
      </c>
      <c r="B88" s="24" t="s">
        <v>232</v>
      </c>
      <c r="C88" s="15">
        <v>434</v>
      </c>
      <c r="D88" s="11"/>
    </row>
    <row r="89" spans="1:4" ht="31.5" x14ac:dyDescent="0.25">
      <c r="A89" s="18" t="s">
        <v>69</v>
      </c>
      <c r="B89" s="26" t="s">
        <v>349</v>
      </c>
      <c r="C89" s="15"/>
      <c r="D89" s="20"/>
    </row>
    <row r="90" spans="1:4" ht="39.75" customHeight="1" x14ac:dyDescent="0.25">
      <c r="A90" s="18" t="s">
        <v>70</v>
      </c>
      <c r="B90" s="21" t="s">
        <v>312</v>
      </c>
      <c r="D90" s="11"/>
    </row>
    <row r="91" spans="1:4" ht="31.5" x14ac:dyDescent="0.25">
      <c r="A91" s="18" t="s">
        <v>71</v>
      </c>
      <c r="B91" s="24" t="s">
        <v>346</v>
      </c>
      <c r="C91" s="22"/>
      <c r="D91" s="20"/>
    </row>
    <row r="92" spans="1:4" ht="31.5" x14ac:dyDescent="0.25">
      <c r="A92" s="18" t="s">
        <v>72</v>
      </c>
      <c r="B92" s="24" t="s">
        <v>347</v>
      </c>
      <c r="C92" s="22" t="s">
        <v>386</v>
      </c>
      <c r="D92" s="20"/>
    </row>
    <row r="93" spans="1:4" s="6" customFormat="1" ht="47.25" x14ac:dyDescent="0.25">
      <c r="A93" s="18" t="s">
        <v>331</v>
      </c>
      <c r="B93" s="21" t="s">
        <v>364</v>
      </c>
      <c r="C93" s="22"/>
      <c r="D93" s="20"/>
    </row>
    <row r="94" spans="1:4" s="6" customFormat="1" ht="47.25" x14ac:dyDescent="0.25">
      <c r="A94" s="25" t="s">
        <v>233</v>
      </c>
      <c r="B94" s="26" t="s">
        <v>350</v>
      </c>
      <c r="C94" s="15"/>
      <c r="D94" s="15"/>
    </row>
    <row r="95" spans="1:4" s="6" customFormat="1" ht="15.75" x14ac:dyDescent="0.25">
      <c r="A95" s="25" t="s">
        <v>234</v>
      </c>
      <c r="B95" s="21" t="s">
        <v>7</v>
      </c>
      <c r="C95" s="11"/>
      <c r="D95" s="15"/>
    </row>
    <row r="96" spans="1:4" s="6" customFormat="1" ht="15.75" x14ac:dyDescent="0.25">
      <c r="A96" s="25" t="s">
        <v>235</v>
      </c>
      <c r="B96" s="21" t="s">
        <v>47</v>
      </c>
      <c r="C96" s="22" t="s">
        <v>386</v>
      </c>
      <c r="D96" s="15"/>
    </row>
    <row r="97" spans="1:4" ht="31.5" x14ac:dyDescent="0.25">
      <c r="A97" s="18">
        <v>7</v>
      </c>
      <c r="B97" s="29" t="s">
        <v>195</v>
      </c>
      <c r="C97" s="15"/>
      <c r="D97" s="20"/>
    </row>
    <row r="98" spans="1:4" ht="47.25" x14ac:dyDescent="0.25">
      <c r="A98" s="18" t="s">
        <v>236</v>
      </c>
      <c r="B98" s="16" t="s">
        <v>196</v>
      </c>
      <c r="C98" s="15"/>
      <c r="D98" s="20"/>
    </row>
    <row r="99" spans="1:4" ht="31.5" x14ac:dyDescent="0.25">
      <c r="A99" s="18" t="s">
        <v>237</v>
      </c>
      <c r="B99" s="24" t="s">
        <v>73</v>
      </c>
      <c r="C99" s="22" t="s">
        <v>386</v>
      </c>
      <c r="D99" s="11" t="str">
        <f>'[1]Misure anticorruzione'!$D$96</f>
        <v>Una verifica a campione. Nessuna violazione accertata</v>
      </c>
    </row>
    <row r="100" spans="1:4" ht="31.5" x14ac:dyDescent="0.25">
      <c r="A100" s="18" t="s">
        <v>238</v>
      </c>
      <c r="B100" s="24" t="s">
        <v>346</v>
      </c>
      <c r="C100" s="22"/>
      <c r="D100" s="20"/>
    </row>
    <row r="101" spans="1:4" ht="31.5" x14ac:dyDescent="0.25">
      <c r="A101" s="18" t="s">
        <v>239</v>
      </c>
      <c r="B101" s="24" t="s">
        <v>347</v>
      </c>
      <c r="C101" s="22"/>
      <c r="D101" s="20"/>
    </row>
    <row r="102" spans="1:4" ht="47.25" x14ac:dyDescent="0.25">
      <c r="A102" s="18" t="s">
        <v>240</v>
      </c>
      <c r="B102" s="16" t="s">
        <v>74</v>
      </c>
      <c r="C102" s="15" t="str">
        <f>'[1]Misure anticorruzione'!$C$99</f>
        <v>Misura adottata soddisfacente</v>
      </c>
      <c r="D102" s="11"/>
    </row>
    <row r="103" spans="1:4" ht="31.5" x14ac:dyDescent="0.25">
      <c r="A103" s="18">
        <v>8</v>
      </c>
      <c r="B103" s="29" t="s">
        <v>197</v>
      </c>
      <c r="C103" s="15"/>
      <c r="D103" s="20"/>
    </row>
    <row r="104" spans="1:4" ht="31.5" x14ac:dyDescent="0.25">
      <c r="A104" s="18" t="s">
        <v>241</v>
      </c>
      <c r="B104" s="16" t="s">
        <v>198</v>
      </c>
      <c r="C104" s="15"/>
      <c r="D104" s="20"/>
    </row>
    <row r="105" spans="1:4" ht="15.75" x14ac:dyDescent="0.25">
      <c r="A105" s="18" t="s">
        <v>242</v>
      </c>
      <c r="B105" s="24" t="s">
        <v>199</v>
      </c>
      <c r="C105" s="22"/>
      <c r="D105" s="11"/>
    </row>
    <row r="106" spans="1:4" ht="31.5" x14ac:dyDescent="0.25">
      <c r="A106" s="18" t="s">
        <v>243</v>
      </c>
      <c r="B106" s="24" t="s">
        <v>346</v>
      </c>
      <c r="C106" s="22"/>
      <c r="D106" s="20"/>
    </row>
    <row r="107" spans="1:4" ht="31.5" x14ac:dyDescent="0.25">
      <c r="A107" s="18" t="s">
        <v>244</v>
      </c>
      <c r="B107" s="24" t="s">
        <v>347</v>
      </c>
      <c r="C107" s="22" t="str">
        <f>'[1]Misure anticorruzione'!$C$104</f>
        <v>x</v>
      </c>
      <c r="D107" s="20"/>
    </row>
    <row r="108" spans="1:4" ht="47.25" x14ac:dyDescent="0.25">
      <c r="A108" s="18" t="s">
        <v>75</v>
      </c>
      <c r="B108" s="16" t="s">
        <v>206</v>
      </c>
      <c r="C108" s="15"/>
      <c r="D108" s="11"/>
    </row>
    <row r="109" spans="1:4" ht="31.5" x14ac:dyDescent="0.25">
      <c r="A109" s="18">
        <v>9</v>
      </c>
      <c r="B109" s="29" t="s">
        <v>76</v>
      </c>
      <c r="C109" s="15"/>
      <c r="D109" s="20"/>
    </row>
    <row r="110" spans="1:4" ht="47.25" x14ac:dyDescent="0.25">
      <c r="A110" s="18" t="s">
        <v>245</v>
      </c>
      <c r="B110" s="16" t="s">
        <v>78</v>
      </c>
      <c r="C110" s="15"/>
      <c r="D110" s="20"/>
    </row>
    <row r="111" spans="1:4" ht="75" x14ac:dyDescent="0.25">
      <c r="A111" s="18" t="s">
        <v>246</v>
      </c>
      <c r="B111" s="24" t="s">
        <v>7</v>
      </c>
      <c r="C111" s="22" t="s">
        <v>386</v>
      </c>
      <c r="D111" s="11" t="s">
        <v>404</v>
      </c>
    </row>
    <row r="112" spans="1:4" ht="31.5" x14ac:dyDescent="0.25">
      <c r="A112" s="18" t="s">
        <v>247</v>
      </c>
      <c r="B112" s="24" t="s">
        <v>346</v>
      </c>
      <c r="C112" s="22"/>
      <c r="D112" s="20"/>
    </row>
    <row r="113" spans="1:4" ht="31.5" x14ac:dyDescent="0.25">
      <c r="A113" s="18" t="s">
        <v>248</v>
      </c>
      <c r="B113" s="24" t="s">
        <v>347</v>
      </c>
      <c r="C113" s="22"/>
      <c r="D113" s="20"/>
    </row>
    <row r="114" spans="1:4" ht="31.5" x14ac:dyDescent="0.25">
      <c r="A114" s="18" t="s">
        <v>77</v>
      </c>
      <c r="B114" s="16" t="s">
        <v>80</v>
      </c>
      <c r="C114" s="15"/>
      <c r="D114" s="11"/>
    </row>
    <row r="115" spans="1:4" ht="47.25" x14ac:dyDescent="0.25">
      <c r="A115" s="18" t="s">
        <v>79</v>
      </c>
      <c r="B115" s="16" t="s">
        <v>81</v>
      </c>
      <c r="C115" s="15"/>
      <c r="D115" s="48"/>
    </row>
    <row r="116" spans="1:4" ht="31.5" x14ac:dyDescent="0.25">
      <c r="A116" s="18" t="s">
        <v>249</v>
      </c>
      <c r="B116" s="24" t="s">
        <v>82</v>
      </c>
      <c r="C116" s="22"/>
      <c r="D116" s="11"/>
    </row>
    <row r="117" spans="1:4" ht="15.75" x14ac:dyDescent="0.25">
      <c r="A117" s="18" t="s">
        <v>250</v>
      </c>
      <c r="B117" s="24" t="s">
        <v>47</v>
      </c>
      <c r="C117" s="22" t="s">
        <v>386</v>
      </c>
      <c r="D117" s="20"/>
    </row>
    <row r="118" spans="1:4" ht="31.5" x14ac:dyDescent="0.25">
      <c r="A118" s="18">
        <v>10</v>
      </c>
      <c r="B118" s="30" t="s">
        <v>83</v>
      </c>
      <c r="C118" s="15"/>
      <c r="D118" s="20"/>
    </row>
    <row r="119" spans="1:4" ht="70.5" customHeight="1" x14ac:dyDescent="0.25">
      <c r="A119" s="18" t="s">
        <v>84</v>
      </c>
      <c r="B119" s="16" t="s">
        <v>313</v>
      </c>
      <c r="C119" s="15"/>
      <c r="D119" s="20"/>
    </row>
    <row r="120" spans="1:4" ht="15.75" x14ac:dyDescent="0.25">
      <c r="A120" s="18" t="s">
        <v>85</v>
      </c>
      <c r="B120" s="24" t="s">
        <v>7</v>
      </c>
      <c r="C120" s="22" t="s">
        <v>386</v>
      </c>
      <c r="D120" s="20"/>
    </row>
    <row r="121" spans="1:4" ht="31.5" x14ac:dyDescent="0.25">
      <c r="A121" s="18" t="s">
        <v>86</v>
      </c>
      <c r="B121" s="24" t="s">
        <v>346</v>
      </c>
      <c r="C121" s="22"/>
      <c r="D121" s="20"/>
    </row>
    <row r="122" spans="1:4" ht="31.5" x14ac:dyDescent="0.25">
      <c r="A122" s="18" t="s">
        <v>87</v>
      </c>
      <c r="B122" s="24" t="s">
        <v>347</v>
      </c>
      <c r="C122" s="22"/>
      <c r="D122" s="20"/>
    </row>
    <row r="123" spans="1:4" ht="31.5" x14ac:dyDescent="0.25">
      <c r="A123" s="18" t="s">
        <v>88</v>
      </c>
      <c r="B123" s="16" t="s">
        <v>89</v>
      </c>
      <c r="C123" s="20"/>
      <c r="D123" s="31"/>
    </row>
    <row r="124" spans="1:4" ht="31.5" x14ac:dyDescent="0.25">
      <c r="A124" s="18" t="s">
        <v>90</v>
      </c>
      <c r="B124" s="16" t="s">
        <v>91</v>
      </c>
      <c r="C124" s="15"/>
      <c r="D124" s="20"/>
    </row>
    <row r="125" spans="1:4" ht="15.75" x14ac:dyDescent="0.25">
      <c r="A125" s="18" t="s">
        <v>92</v>
      </c>
      <c r="B125" s="24" t="s">
        <v>93</v>
      </c>
      <c r="C125" s="22" t="s">
        <v>386</v>
      </c>
      <c r="D125" s="20"/>
    </row>
    <row r="126" spans="1:4" ht="15.75" x14ac:dyDescent="0.25">
      <c r="A126" s="18" t="s">
        <v>94</v>
      </c>
      <c r="B126" s="24" t="s">
        <v>95</v>
      </c>
      <c r="C126" s="22"/>
      <c r="D126" s="20"/>
    </row>
    <row r="127" spans="1:4" ht="15.75" x14ac:dyDescent="0.25">
      <c r="A127" s="18" t="s">
        <v>96</v>
      </c>
      <c r="B127" s="24" t="s">
        <v>97</v>
      </c>
      <c r="C127" s="22"/>
      <c r="D127" s="20"/>
    </row>
    <row r="128" spans="1:4" ht="15.75" x14ac:dyDescent="0.25">
      <c r="A128" s="18" t="s">
        <v>98</v>
      </c>
      <c r="B128" s="24" t="s">
        <v>99</v>
      </c>
      <c r="C128" s="22"/>
      <c r="D128" s="20"/>
    </row>
    <row r="129" spans="1:4" s="6" customFormat="1" ht="51" customHeight="1" x14ac:dyDescent="0.25">
      <c r="A129" s="18" t="s">
        <v>251</v>
      </c>
      <c r="B129" s="16" t="s">
        <v>268</v>
      </c>
      <c r="C129" s="20"/>
      <c r="D129" s="20"/>
    </row>
    <row r="130" spans="1:4" s="6" customFormat="1" ht="19.5" customHeight="1" x14ac:dyDescent="0.25">
      <c r="A130" s="18" t="s">
        <v>269</v>
      </c>
      <c r="B130" s="24" t="s">
        <v>273</v>
      </c>
      <c r="C130" s="32"/>
      <c r="D130" s="32"/>
    </row>
    <row r="131" spans="1:4" s="6" customFormat="1" ht="20.25" customHeight="1" x14ac:dyDescent="0.25">
      <c r="A131" s="18" t="s">
        <v>270</v>
      </c>
      <c r="B131" s="24" t="s">
        <v>47</v>
      </c>
      <c r="C131" s="49" t="s">
        <v>386</v>
      </c>
      <c r="D131" s="20"/>
    </row>
    <row r="132" spans="1:4" ht="53.25" customHeight="1" x14ac:dyDescent="0.25">
      <c r="A132" s="18" t="s">
        <v>100</v>
      </c>
      <c r="B132" s="16" t="s">
        <v>252</v>
      </c>
      <c r="C132" s="15"/>
      <c r="D132" s="20"/>
    </row>
    <row r="133" spans="1:4" ht="15.75" x14ac:dyDescent="0.25">
      <c r="A133" s="18" t="s">
        <v>101</v>
      </c>
      <c r="B133" s="24" t="s">
        <v>102</v>
      </c>
      <c r="C133" s="22"/>
      <c r="D133" s="11"/>
    </row>
    <row r="134" spans="1:4" ht="15.75" x14ac:dyDescent="0.25">
      <c r="A134" s="18" t="s">
        <v>103</v>
      </c>
      <c r="B134" s="24" t="s">
        <v>47</v>
      </c>
      <c r="C134" s="22"/>
      <c r="D134" s="20"/>
    </row>
    <row r="135" spans="1:4" s="6" customFormat="1" ht="61.5" customHeight="1" x14ac:dyDescent="0.25">
      <c r="A135" s="18" t="s">
        <v>253</v>
      </c>
      <c r="B135" s="29" t="s">
        <v>274</v>
      </c>
      <c r="C135" s="22"/>
      <c r="D135" s="20"/>
    </row>
    <row r="136" spans="1:4" s="6" customFormat="1" ht="15.75" x14ac:dyDescent="0.25">
      <c r="A136" s="18" t="s">
        <v>271</v>
      </c>
      <c r="B136" s="24" t="s">
        <v>102</v>
      </c>
      <c r="C136" s="22"/>
      <c r="D136" s="11"/>
    </row>
    <row r="137" spans="1:4" s="6" customFormat="1" ht="15.75" x14ac:dyDescent="0.25">
      <c r="A137" s="18" t="s">
        <v>272</v>
      </c>
      <c r="B137" s="24" t="s">
        <v>47</v>
      </c>
      <c r="C137" s="22" t="s">
        <v>386</v>
      </c>
      <c r="D137" s="20"/>
    </row>
    <row r="138" spans="1:4" ht="63" x14ac:dyDescent="0.25">
      <c r="A138" s="18" t="s">
        <v>104</v>
      </c>
      <c r="B138" s="16" t="s">
        <v>207</v>
      </c>
      <c r="C138" s="15" t="s">
        <v>405</v>
      </c>
      <c r="D138" s="11"/>
    </row>
    <row r="139" spans="1:4" ht="15.75" x14ac:dyDescent="0.25">
      <c r="A139" s="18">
        <v>11</v>
      </c>
      <c r="B139" s="29" t="s">
        <v>105</v>
      </c>
      <c r="C139" s="15"/>
      <c r="D139" s="20"/>
    </row>
    <row r="140" spans="1:4" ht="47.25" x14ac:dyDescent="0.25">
      <c r="A140" s="18" t="s">
        <v>106</v>
      </c>
      <c r="B140" s="16" t="s">
        <v>107</v>
      </c>
      <c r="C140" s="15"/>
      <c r="D140" s="20"/>
    </row>
    <row r="141" spans="1:4" ht="60" x14ac:dyDescent="0.25">
      <c r="A141" s="18" t="s">
        <v>108</v>
      </c>
      <c r="B141" s="24" t="s">
        <v>7</v>
      </c>
      <c r="C141" s="22" t="s">
        <v>386</v>
      </c>
      <c r="D141" s="46" t="str">
        <f>'[1]Misure anticorruzione'!$D$138</f>
        <v xml:space="preserve">La Giunta Regionale ha approvato con delibera n. 3/7 del 31/01/2014, il "Codice di comportamento del personale della Regione Autonoma della Sardegna, degli Enti, delle Agenzie e delle Società partecipate". </v>
      </c>
    </row>
    <row r="142" spans="1:4" ht="15.75" x14ac:dyDescent="0.25">
      <c r="A142" s="18" t="s">
        <v>109</v>
      </c>
      <c r="B142" s="24" t="s">
        <v>193</v>
      </c>
      <c r="C142" s="22"/>
      <c r="D142" s="22"/>
    </row>
    <row r="143" spans="1:4" ht="63" x14ac:dyDescent="0.25">
      <c r="A143" s="18" t="s">
        <v>110</v>
      </c>
      <c r="B143" s="16" t="s">
        <v>194</v>
      </c>
      <c r="C143" s="15"/>
      <c r="D143" s="20"/>
    </row>
    <row r="144" spans="1:4" ht="120" x14ac:dyDescent="0.25">
      <c r="A144" s="18" t="s">
        <v>111</v>
      </c>
      <c r="B144" s="24" t="s">
        <v>7</v>
      </c>
      <c r="C144" s="22" t="s">
        <v>386</v>
      </c>
      <c r="D144" s="46" t="str">
        <f>'[1]Misure anticorruzione'!$D$141</f>
        <v>Il DPR 62/2013, documento di approvazione del Regolamento recante codice di comportamento dei dipendenti pubblici, a norma dell'articolo 54 del decreto legislativo 30 marzo 2001, n. 165. (13G00104) - (GU Serie Generale n.129 del 04-06-2013), sulla base del quale ha operato la Regione Sardegna per il  Codice di comportamento RAS, degli Enti, delle Agenzie e delle Società partecipate.</v>
      </c>
    </row>
    <row r="145" spans="1:4" ht="15.75" x14ac:dyDescent="0.25">
      <c r="A145" s="18" t="s">
        <v>112</v>
      </c>
      <c r="B145" s="24" t="s">
        <v>47</v>
      </c>
      <c r="C145" s="22"/>
      <c r="D145" s="20"/>
    </row>
    <row r="146" spans="1:4" ht="63" x14ac:dyDescent="0.25">
      <c r="A146" s="18" t="s">
        <v>254</v>
      </c>
      <c r="B146" s="16" t="s">
        <v>184</v>
      </c>
      <c r="C146" s="15"/>
      <c r="D146" s="20"/>
    </row>
    <row r="147" spans="1:4" ht="31.5" x14ac:dyDescent="0.25">
      <c r="A147" s="18" t="s">
        <v>255</v>
      </c>
      <c r="B147" s="24" t="s">
        <v>115</v>
      </c>
      <c r="C147" s="22"/>
      <c r="D147" s="11"/>
    </row>
    <row r="148" spans="1:4" ht="15.75" x14ac:dyDescent="0.25">
      <c r="A148" s="18" t="s">
        <v>256</v>
      </c>
      <c r="B148" s="24" t="s">
        <v>47</v>
      </c>
      <c r="C148" s="46" t="s">
        <v>386</v>
      </c>
      <c r="D148" s="20"/>
    </row>
    <row r="149" spans="1:4" ht="31.5" x14ac:dyDescent="0.25">
      <c r="A149" s="18" t="s">
        <v>113</v>
      </c>
      <c r="B149" s="16" t="s">
        <v>118</v>
      </c>
      <c r="C149" s="15"/>
      <c r="D149" s="20"/>
    </row>
    <row r="150" spans="1:4" ht="31.5" x14ac:dyDescent="0.25">
      <c r="A150" s="18" t="s">
        <v>114</v>
      </c>
      <c r="B150" s="24" t="s">
        <v>119</v>
      </c>
      <c r="C150" s="22"/>
      <c r="D150" s="11"/>
    </row>
    <row r="151" spans="1:4" ht="15.75" x14ac:dyDescent="0.25">
      <c r="A151" s="18" t="s">
        <v>116</v>
      </c>
      <c r="B151" s="24" t="s">
        <v>47</v>
      </c>
      <c r="C151" s="46" t="s">
        <v>386</v>
      </c>
      <c r="D151" s="20"/>
    </row>
    <row r="152" spans="1:4" ht="31.5" x14ac:dyDescent="0.25">
      <c r="A152" s="18" t="s">
        <v>117</v>
      </c>
      <c r="B152" s="16" t="s">
        <v>120</v>
      </c>
      <c r="C152" s="15"/>
      <c r="D152" s="11"/>
    </row>
    <row r="153" spans="1:4" ht="15.75" x14ac:dyDescent="0.25">
      <c r="A153" s="33">
        <v>12</v>
      </c>
      <c r="B153" s="29" t="s">
        <v>121</v>
      </c>
      <c r="C153" s="23"/>
      <c r="D153" s="20"/>
    </row>
    <row r="154" spans="1:4" ht="47.25" x14ac:dyDescent="0.25">
      <c r="A154" s="18" t="s">
        <v>122</v>
      </c>
      <c r="B154" s="16" t="s">
        <v>351</v>
      </c>
      <c r="C154" s="15"/>
      <c r="D154" s="20"/>
    </row>
    <row r="155" spans="1:4" ht="47.25" x14ac:dyDescent="0.25">
      <c r="A155" s="18" t="s">
        <v>123</v>
      </c>
      <c r="B155" s="24" t="s">
        <v>124</v>
      </c>
      <c r="C155" s="22"/>
      <c r="D155" s="11"/>
    </row>
    <row r="156" spans="1:4" ht="15.75" x14ac:dyDescent="0.25">
      <c r="A156" s="18" t="s">
        <v>125</v>
      </c>
      <c r="B156" s="24" t="s">
        <v>47</v>
      </c>
      <c r="C156" s="46" t="s">
        <v>386</v>
      </c>
      <c r="D156" s="20"/>
    </row>
    <row r="157" spans="1:4" ht="47.25" x14ac:dyDescent="0.25">
      <c r="A157" s="18" t="s">
        <v>126</v>
      </c>
      <c r="B157" s="16" t="s">
        <v>352</v>
      </c>
      <c r="C157" s="15"/>
      <c r="D157" s="20"/>
    </row>
    <row r="158" spans="1:4" ht="15.75" x14ac:dyDescent="0.25">
      <c r="A158" s="18" t="s">
        <v>127</v>
      </c>
      <c r="B158" s="24" t="s">
        <v>128</v>
      </c>
      <c r="C158" s="22"/>
      <c r="D158" s="11"/>
    </row>
    <row r="159" spans="1:4" ht="15.75" x14ac:dyDescent="0.25">
      <c r="A159" s="18" t="s">
        <v>129</v>
      </c>
      <c r="B159" s="24" t="s">
        <v>47</v>
      </c>
      <c r="C159" s="46" t="s">
        <v>386</v>
      </c>
      <c r="D159" s="20"/>
    </row>
    <row r="160" spans="1:4" ht="63" x14ac:dyDescent="0.25">
      <c r="A160" s="18" t="s">
        <v>130</v>
      </c>
      <c r="B160" s="16" t="s">
        <v>353</v>
      </c>
      <c r="C160" s="15"/>
      <c r="D160" s="20"/>
    </row>
    <row r="161" spans="1:4" ht="15.75" x14ac:dyDescent="0.25">
      <c r="A161" s="18" t="s">
        <v>131</v>
      </c>
      <c r="B161" s="24" t="s">
        <v>132</v>
      </c>
      <c r="C161" s="22"/>
      <c r="D161" s="11"/>
    </row>
    <row r="162" spans="1:4" ht="31.5" x14ac:dyDescent="0.25">
      <c r="A162" s="18" t="s">
        <v>133</v>
      </c>
      <c r="B162" s="24" t="s">
        <v>134</v>
      </c>
      <c r="C162" s="22"/>
      <c r="D162" s="11"/>
    </row>
    <row r="163" spans="1:4" ht="15.75" x14ac:dyDescent="0.25">
      <c r="A163" s="18" t="s">
        <v>135</v>
      </c>
      <c r="B163" s="24" t="s">
        <v>136</v>
      </c>
      <c r="C163" s="22"/>
      <c r="D163" s="11"/>
    </row>
    <row r="164" spans="1:4" ht="15.75" x14ac:dyDescent="0.25">
      <c r="A164" s="18" t="s">
        <v>137</v>
      </c>
      <c r="B164" s="24" t="s">
        <v>138</v>
      </c>
      <c r="C164" s="22"/>
      <c r="D164" s="11"/>
    </row>
    <row r="165" spans="1:4" ht="94.5" x14ac:dyDescent="0.25">
      <c r="A165" s="18" t="s">
        <v>139</v>
      </c>
      <c r="B165" s="16" t="s">
        <v>354</v>
      </c>
      <c r="C165" s="15"/>
      <c r="D165" s="20"/>
    </row>
    <row r="166" spans="1:4" ht="15.75" x14ac:dyDescent="0.25">
      <c r="A166" s="18" t="s">
        <v>140</v>
      </c>
      <c r="B166" s="24" t="s">
        <v>141</v>
      </c>
      <c r="C166" s="22"/>
      <c r="D166" s="11"/>
    </row>
    <row r="167" spans="1:4" ht="15.75" x14ac:dyDescent="0.25">
      <c r="A167" s="18" t="s">
        <v>142</v>
      </c>
      <c r="B167" s="24" t="s">
        <v>143</v>
      </c>
      <c r="C167" s="22"/>
      <c r="D167" s="11"/>
    </row>
    <row r="168" spans="1:4" ht="15.75" x14ac:dyDescent="0.25">
      <c r="A168" s="18" t="s">
        <v>144</v>
      </c>
      <c r="B168" s="24" t="s">
        <v>145</v>
      </c>
      <c r="C168" s="22"/>
      <c r="D168" s="11"/>
    </row>
    <row r="169" spans="1:4" ht="31.5" x14ac:dyDescent="0.25">
      <c r="A169" s="18" t="s">
        <v>146</v>
      </c>
      <c r="B169" s="24" t="s">
        <v>147</v>
      </c>
      <c r="C169" s="22"/>
      <c r="D169" s="11"/>
    </row>
    <row r="170" spans="1:4" ht="15.75" x14ac:dyDescent="0.25">
      <c r="A170" s="18" t="s">
        <v>148</v>
      </c>
      <c r="B170" s="24" t="s">
        <v>149</v>
      </c>
      <c r="C170" s="22"/>
      <c r="D170" s="11"/>
    </row>
    <row r="171" spans="1:4" ht="31.5" x14ac:dyDescent="0.25">
      <c r="A171" s="18" t="s">
        <v>150</v>
      </c>
      <c r="B171" s="24" t="s">
        <v>151</v>
      </c>
      <c r="C171" s="22"/>
      <c r="D171" s="11"/>
    </row>
    <row r="172" spans="1:4" ht="31.5" x14ac:dyDescent="0.25">
      <c r="A172" s="18" t="s">
        <v>152</v>
      </c>
      <c r="B172" s="24" t="s">
        <v>153</v>
      </c>
      <c r="C172" s="22"/>
      <c r="D172" s="11"/>
    </row>
    <row r="173" spans="1:4" ht="15.75" x14ac:dyDescent="0.25">
      <c r="A173" s="18" t="s">
        <v>154</v>
      </c>
      <c r="B173" s="21" t="s">
        <v>155</v>
      </c>
      <c r="C173" s="22"/>
      <c r="D173" s="11"/>
    </row>
    <row r="174" spans="1:4" s="6" customFormat="1" ht="15.75" x14ac:dyDescent="0.25">
      <c r="A174" s="18" t="s">
        <v>156</v>
      </c>
      <c r="B174" s="21" t="s">
        <v>385</v>
      </c>
      <c r="C174" s="22"/>
      <c r="D174" s="11"/>
    </row>
    <row r="175" spans="1:4" s="6" customFormat="1" ht="15.75" x14ac:dyDescent="0.25">
      <c r="A175" s="18" t="s">
        <v>157</v>
      </c>
      <c r="B175" s="21" t="s">
        <v>370</v>
      </c>
      <c r="C175" s="22"/>
      <c r="D175" s="11"/>
    </row>
    <row r="176" spans="1:4" s="6" customFormat="1" ht="31.5" x14ac:dyDescent="0.25">
      <c r="A176" s="18" t="s">
        <v>371</v>
      </c>
      <c r="B176" s="21" t="s">
        <v>372</v>
      </c>
      <c r="C176" s="22"/>
      <c r="D176" s="11"/>
    </row>
    <row r="177" spans="1:4" ht="15.75" x14ac:dyDescent="0.25">
      <c r="A177" s="18" t="s">
        <v>373</v>
      </c>
      <c r="B177" s="24" t="s">
        <v>138</v>
      </c>
      <c r="C177" s="22"/>
      <c r="D177" s="11"/>
    </row>
    <row r="178" spans="1:4" ht="15.75" x14ac:dyDescent="0.25">
      <c r="A178" s="18" t="s">
        <v>374</v>
      </c>
      <c r="B178" s="24" t="s">
        <v>47</v>
      </c>
      <c r="C178" s="22" t="s">
        <v>386</v>
      </c>
      <c r="D178" s="20"/>
    </row>
    <row r="179" spans="1:4" ht="63" x14ac:dyDescent="0.25">
      <c r="A179" s="18" t="s">
        <v>158</v>
      </c>
      <c r="B179" s="16" t="s">
        <v>208</v>
      </c>
      <c r="C179" s="15"/>
      <c r="D179" s="22"/>
    </row>
    <row r="180" spans="1:4" s="6" customFormat="1" ht="63" x14ac:dyDescent="0.25">
      <c r="A180" s="25" t="s">
        <v>311</v>
      </c>
      <c r="B180" s="26" t="s">
        <v>355</v>
      </c>
      <c r="C180" s="15"/>
      <c r="D180" s="22"/>
    </row>
    <row r="181" spans="1:4" s="6" customFormat="1" ht="15.75" x14ac:dyDescent="0.25">
      <c r="A181" s="25" t="s">
        <v>309</v>
      </c>
      <c r="B181" s="21" t="s">
        <v>128</v>
      </c>
      <c r="C181" s="15">
        <v>2</v>
      </c>
      <c r="D181" s="22"/>
    </row>
    <row r="182" spans="1:4" s="6" customFormat="1" ht="15.75" x14ac:dyDescent="0.25">
      <c r="A182" s="25" t="s">
        <v>310</v>
      </c>
      <c r="B182" s="21" t="s">
        <v>47</v>
      </c>
      <c r="C182" s="15"/>
      <c r="D182" s="22"/>
    </row>
    <row r="183" spans="1:4" ht="15.75" x14ac:dyDescent="0.25">
      <c r="A183" s="18">
        <v>13</v>
      </c>
      <c r="B183" s="29" t="s">
        <v>159</v>
      </c>
      <c r="C183" s="15"/>
      <c r="D183" s="20"/>
    </row>
    <row r="184" spans="1:4" ht="106.5" customHeight="1" x14ac:dyDescent="0.25">
      <c r="A184" s="18" t="s">
        <v>257</v>
      </c>
      <c r="B184" s="26" t="s">
        <v>203</v>
      </c>
      <c r="C184" s="15"/>
      <c r="D184" s="20"/>
    </row>
    <row r="185" spans="1:4" ht="31.5" x14ac:dyDescent="0.25">
      <c r="A185" s="18" t="s">
        <v>258</v>
      </c>
      <c r="B185" s="24" t="s">
        <v>162</v>
      </c>
      <c r="C185" s="22"/>
      <c r="D185" s="11"/>
    </row>
    <row r="186" spans="1:4" ht="15.75" x14ac:dyDescent="0.25">
      <c r="A186" s="18" t="s">
        <v>259</v>
      </c>
      <c r="B186" s="24" t="s">
        <v>47</v>
      </c>
      <c r="C186" s="46" t="s">
        <v>386</v>
      </c>
      <c r="D186" s="20"/>
    </row>
    <row r="187" spans="1:4" ht="47.25" x14ac:dyDescent="0.25">
      <c r="A187" s="18" t="s">
        <v>260</v>
      </c>
      <c r="B187" s="16" t="s">
        <v>165</v>
      </c>
      <c r="C187" s="15"/>
      <c r="D187" s="20"/>
    </row>
    <row r="188" spans="1:4" ht="31.5" x14ac:dyDescent="0.25">
      <c r="A188" s="18" t="s">
        <v>261</v>
      </c>
      <c r="B188" s="24" t="s">
        <v>166</v>
      </c>
      <c r="C188" s="22"/>
      <c r="D188" s="11"/>
    </row>
    <row r="189" spans="1:4" ht="15.75" x14ac:dyDescent="0.25">
      <c r="A189" s="18" t="s">
        <v>262</v>
      </c>
      <c r="B189" s="24" t="s">
        <v>47</v>
      </c>
      <c r="C189" s="22" t="s">
        <v>386</v>
      </c>
      <c r="D189" s="20"/>
    </row>
    <row r="190" spans="1:4" ht="31.5" x14ac:dyDescent="0.25">
      <c r="A190" s="18" t="s">
        <v>160</v>
      </c>
      <c r="B190" s="16" t="s">
        <v>167</v>
      </c>
      <c r="C190" s="15"/>
      <c r="D190" s="20"/>
    </row>
    <row r="191" spans="1:4" ht="31.5" x14ac:dyDescent="0.25">
      <c r="A191" s="18" t="s">
        <v>161</v>
      </c>
      <c r="B191" s="24" t="s">
        <v>168</v>
      </c>
      <c r="C191" s="22"/>
      <c r="D191" s="11"/>
    </row>
    <row r="192" spans="1:4" ht="15.75" x14ac:dyDescent="0.25">
      <c r="A192" s="18" t="s">
        <v>163</v>
      </c>
      <c r="B192" s="24" t="s">
        <v>169</v>
      </c>
      <c r="C192" s="22"/>
      <c r="D192" s="20"/>
    </row>
    <row r="193" spans="1:4" ht="15.75" x14ac:dyDescent="0.25">
      <c r="A193" s="18" t="s">
        <v>263</v>
      </c>
      <c r="B193" s="24" t="s">
        <v>170</v>
      </c>
      <c r="C193" s="22" t="s">
        <v>386</v>
      </c>
      <c r="D193" s="20"/>
    </row>
    <row r="194" spans="1:4" ht="63" x14ac:dyDescent="0.25">
      <c r="A194" s="18" t="s">
        <v>264</v>
      </c>
      <c r="B194" s="16" t="s">
        <v>209</v>
      </c>
      <c r="C194" s="15"/>
      <c r="D194" s="20"/>
    </row>
    <row r="195" spans="1:4" ht="15.75" x14ac:dyDescent="0.25">
      <c r="A195" s="18" t="s">
        <v>265</v>
      </c>
      <c r="B195" s="24" t="s">
        <v>171</v>
      </c>
      <c r="C195" s="22"/>
      <c r="D195" s="20"/>
    </row>
    <row r="196" spans="1:4" ht="31.5" x14ac:dyDescent="0.25">
      <c r="A196" s="18" t="s">
        <v>266</v>
      </c>
      <c r="B196" s="24" t="s">
        <v>172</v>
      </c>
      <c r="C196" s="22"/>
      <c r="D196" s="20"/>
    </row>
    <row r="197" spans="1:4" ht="15.75" x14ac:dyDescent="0.25">
      <c r="A197" s="18" t="s">
        <v>267</v>
      </c>
      <c r="B197" s="24" t="s">
        <v>47</v>
      </c>
      <c r="C197" s="22" t="s">
        <v>386</v>
      </c>
      <c r="D197" s="20"/>
    </row>
    <row r="198" spans="1:4" ht="70.5" customHeight="1" x14ac:dyDescent="0.25">
      <c r="A198" s="18" t="s">
        <v>164</v>
      </c>
      <c r="B198" s="16" t="s">
        <v>173</v>
      </c>
      <c r="C198" s="15"/>
      <c r="D198" s="11"/>
    </row>
    <row r="199" spans="1:4" s="6" customFormat="1" ht="26.25" customHeight="1" x14ac:dyDescent="0.25">
      <c r="A199" s="18" t="s">
        <v>332</v>
      </c>
      <c r="B199" s="40" t="s">
        <v>333</v>
      </c>
      <c r="C199" s="15"/>
      <c r="D199" s="11"/>
    </row>
    <row r="200" spans="1:4" s="6" customFormat="1" ht="47.25" x14ac:dyDescent="0.25">
      <c r="A200" s="18" t="s">
        <v>362</v>
      </c>
      <c r="B200" s="41" t="s">
        <v>334</v>
      </c>
      <c r="C200" s="15"/>
      <c r="D200" s="11"/>
    </row>
    <row r="201" spans="1:4" s="6" customFormat="1" ht="31.5" x14ac:dyDescent="0.25">
      <c r="A201" s="18" t="s">
        <v>335</v>
      </c>
      <c r="B201" s="42" t="s">
        <v>339</v>
      </c>
      <c r="C201" s="15"/>
      <c r="D201" s="11"/>
    </row>
    <row r="202" spans="1:4" s="6" customFormat="1" ht="31.5" x14ac:dyDescent="0.25">
      <c r="A202" s="18" t="s">
        <v>336</v>
      </c>
      <c r="B202" s="42" t="s">
        <v>338</v>
      </c>
      <c r="C202" s="15"/>
      <c r="D202" s="11"/>
    </row>
    <row r="203" spans="1:4" s="6" customFormat="1" ht="31.5" x14ac:dyDescent="0.25">
      <c r="A203" s="18" t="s">
        <v>356</v>
      </c>
      <c r="B203" s="42" t="s">
        <v>340</v>
      </c>
      <c r="C203" s="15" t="s">
        <v>386</v>
      </c>
      <c r="D203" s="11"/>
    </row>
    <row r="204" spans="1:4" s="6" customFormat="1" ht="15.75" x14ac:dyDescent="0.25">
      <c r="A204" s="18" t="s">
        <v>363</v>
      </c>
      <c r="B204" s="41" t="s">
        <v>337</v>
      </c>
      <c r="C204" s="15"/>
      <c r="D204" s="11"/>
    </row>
    <row r="205" spans="1:4" s="6" customFormat="1" ht="15.75" x14ac:dyDescent="0.25">
      <c r="A205" s="18" t="s">
        <v>357</v>
      </c>
      <c r="B205" s="41" t="s">
        <v>341</v>
      </c>
      <c r="C205" s="15"/>
      <c r="D205" s="11"/>
    </row>
    <row r="206" spans="1:4" s="6" customFormat="1" ht="15.75" x14ac:dyDescent="0.25">
      <c r="A206" s="18" t="s">
        <v>358</v>
      </c>
      <c r="B206" s="42" t="s">
        <v>375</v>
      </c>
      <c r="C206" s="15"/>
      <c r="D206" s="11"/>
    </row>
    <row r="207" spans="1:4" s="6" customFormat="1" ht="15.75" x14ac:dyDescent="0.25">
      <c r="A207" s="35" t="s">
        <v>359</v>
      </c>
      <c r="B207" s="43" t="s">
        <v>47</v>
      </c>
      <c r="C207" s="36" t="s">
        <v>386</v>
      </c>
      <c r="D207" s="37"/>
    </row>
    <row r="208" spans="1:4" s="39" customFormat="1" ht="45" x14ac:dyDescent="0.25">
      <c r="A208" s="18" t="s">
        <v>365</v>
      </c>
      <c r="B208" s="44" t="s">
        <v>366</v>
      </c>
      <c r="C208" s="38"/>
      <c r="D208" s="38"/>
    </row>
    <row r="209" spans="1:4" s="39" customFormat="1" x14ac:dyDescent="0.25">
      <c r="A209" s="18" t="s">
        <v>367</v>
      </c>
      <c r="B209" s="45" t="s">
        <v>368</v>
      </c>
      <c r="C209" s="38"/>
      <c r="D209" s="38"/>
    </row>
    <row r="210" spans="1:4" s="39" customFormat="1" x14ac:dyDescent="0.25">
      <c r="A210" s="18" t="s">
        <v>369</v>
      </c>
      <c r="B210" s="45" t="s">
        <v>47</v>
      </c>
      <c r="C210" s="47" t="s">
        <v>386</v>
      </c>
      <c r="D210" s="38"/>
    </row>
  </sheetData>
  <customSheetViews>
    <customSheetView guid="{A41A7ECD-BB9C-4BDB-A0C6-D5242FE0C078}" scale="106" showPageBreaks="1" fitToPage="1" printArea="1" topLeftCell="A34">
      <selection activeCell="D42" sqref="D42"/>
      <pageMargins left="0.70866141732283472" right="0.70866141732283472" top="0.74803149606299213" bottom="0.74803149606299213" header="0.31496062992125984" footer="0.31496062992125984"/>
      <pageSetup paperSize="8" scale="74" fitToHeight="41" orientation="portrait" r:id="rId1"/>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2"/>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3"/>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s>
  <mergeCells count="1">
    <mergeCell ref="A1:D1"/>
  </mergeCells>
  <pageMargins left="0.70866141732283472" right="0.70866141732283472" top="0.74803149606299213" bottom="0.74803149606299213" header="0.31496062992125984" footer="0.31496062992125984"/>
  <pageSetup paperSize="8" scale="74" fitToHeight="41"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 Windows</cp:lastModifiedBy>
  <cp:lastPrinted>2019-11-15T11:32:27Z</cp:lastPrinted>
  <dcterms:created xsi:type="dcterms:W3CDTF">2015-11-06T14:19:42Z</dcterms:created>
  <dcterms:modified xsi:type="dcterms:W3CDTF">2020-01-31T10:25:31Z</dcterms:modified>
</cp:coreProperties>
</file>