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G.LAORE-LAVORO\2-CORSI_FORMAZIONE\3-CORSI-OPERATORI-QUALIFICATI\materiale-connessione-complementarietà\materiale-didattico-connessione-complementarietà\"/>
    </mc:Choice>
  </mc:AlternateContent>
  <xr:revisionPtr revIDLastSave="0" documentId="13_ncr:1_{4CCC12DF-ED0F-4C7D-BF78-51478E08941A}" xr6:coauthVersionLast="36" xr6:coauthVersionMax="36" xr10:uidLastSave="{00000000-0000-0000-0000-000000000000}"/>
  <bookViews>
    <workbookView xWindow="480" yWindow="240" windowWidth="20730" windowHeight="11760" tabRatio="886" xr2:uid="{00000000-000D-0000-FFFF-FFFF00000000}"/>
  </bookViews>
  <sheets>
    <sheet name="PRODOTTI-PROPRI-FRESCHI" sheetId="27" r:id="rId1"/>
    <sheet name="PRODOTTI DERIVATI -M.P.PROPRIE" sheetId="20" r:id="rId2"/>
    <sheet name="PRODOTTI DERIVATI-M.P.-AZ.AG-S." sheetId="21" r:id="rId3"/>
    <sheet name="TOTALE ART.4-LETT.A" sheetId="22" r:id="rId4"/>
    <sheet name="totale Art.4-lett b-c-d-e" sheetId="23" r:id="rId5"/>
    <sheet name="totale EXTRA ART.4" sheetId="25" r:id="rId6"/>
    <sheet name="VERIFICA RISPETTO % ART.4" sheetId="24" r:id="rId7"/>
    <sheet name="vendite-servizi-rist." sheetId="26" r:id="rId8"/>
  </sheets>
  <definedNames>
    <definedName name="_xlnm._FilterDatabase" localSheetId="1" hidden="1">'PRODOTTI DERIVATI -M.P.PROPRIE'!$A$1:$N$1001</definedName>
    <definedName name="_xlnm._FilterDatabase" localSheetId="2" hidden="1">'PRODOTTI DERIVATI-M.P.-AZ.AG-S.'!$A$1:$J$701</definedName>
    <definedName name="_xlnm._FilterDatabase" localSheetId="0" hidden="1">'PRODOTTI-PROPRI-FRESCHI'!$A$1:$L$1</definedName>
    <definedName name="_xlnm._FilterDatabase" localSheetId="4" hidden="1">'totale Art.4-lett b-c-d-e'!$A$1:$L$1501</definedName>
    <definedName name="_xlnm._FilterDatabase" localSheetId="5" hidden="1">'totale EXTRA ART.4'!$A$1:$H$1</definedName>
    <definedName name="_xlnm.Print_Area" localSheetId="0">'PRODOTTI-PROPRI-FRESCHI'!$A$1:$M$1001</definedName>
  </definedNames>
  <calcPr calcId="191029" iterateDelta="1E-4"/>
</workbook>
</file>

<file path=xl/calcChain.xml><?xml version="1.0" encoding="utf-8"?>
<calcChain xmlns="http://schemas.openxmlformats.org/spreadsheetml/2006/main">
  <c r="H3" i="25" l="1"/>
  <c r="I3" i="25" s="1"/>
  <c r="H4" i="25"/>
  <c r="I4" i="25" s="1"/>
  <c r="H5" i="25"/>
  <c r="I5" i="25"/>
  <c r="H6" i="25"/>
  <c r="I6" i="25" s="1"/>
  <c r="H7" i="25"/>
  <c r="I7" i="25" s="1"/>
  <c r="H8" i="25"/>
  <c r="I8" i="25"/>
  <c r="H9" i="25"/>
  <c r="I9" i="25"/>
  <c r="H10" i="25"/>
  <c r="I10" i="25" s="1"/>
  <c r="H11" i="25"/>
  <c r="I11" i="25"/>
  <c r="H12" i="25"/>
  <c r="I12" i="25"/>
  <c r="H13" i="25"/>
  <c r="I13" i="25" s="1"/>
  <c r="H14" i="25"/>
  <c r="I14" i="25"/>
  <c r="H15" i="25"/>
  <c r="I15" i="25"/>
  <c r="H16" i="25"/>
  <c r="I16" i="25" s="1"/>
  <c r="H17" i="25"/>
  <c r="I17" i="25"/>
  <c r="H18" i="25"/>
  <c r="I18" i="25"/>
  <c r="H19" i="25"/>
  <c r="I19" i="25" s="1"/>
  <c r="H20" i="25"/>
  <c r="I20" i="25"/>
  <c r="H21" i="25"/>
  <c r="I21" i="25"/>
  <c r="H22" i="25"/>
  <c r="I22" i="25" s="1"/>
  <c r="H23" i="25"/>
  <c r="I23" i="25"/>
  <c r="H24" i="25"/>
  <c r="I24" i="25"/>
  <c r="H25" i="25"/>
  <c r="I25" i="25" s="1"/>
  <c r="H26" i="25"/>
  <c r="I26" i="25"/>
  <c r="H27" i="25"/>
  <c r="I27" i="25"/>
  <c r="H28" i="25"/>
  <c r="I28" i="25" s="1"/>
  <c r="H29" i="25"/>
  <c r="I29" i="25"/>
  <c r="H30" i="25"/>
  <c r="I30" i="25"/>
  <c r="H31" i="25"/>
  <c r="I31" i="25" s="1"/>
  <c r="H32" i="25"/>
  <c r="I32" i="25"/>
  <c r="H33" i="25"/>
  <c r="I33" i="25"/>
  <c r="H34" i="25"/>
  <c r="I34" i="25" s="1"/>
  <c r="H35" i="25"/>
  <c r="I35" i="25"/>
  <c r="H36" i="25"/>
  <c r="I36" i="25"/>
  <c r="H37" i="25"/>
  <c r="I37" i="25" s="1"/>
  <c r="H38" i="25"/>
  <c r="I38" i="25"/>
  <c r="H39" i="25"/>
  <c r="I39" i="25"/>
  <c r="H40" i="25"/>
  <c r="I40" i="25" s="1"/>
  <c r="H41" i="25"/>
  <c r="I41" i="25"/>
  <c r="H42" i="25"/>
  <c r="I42" i="25"/>
  <c r="H43" i="25"/>
  <c r="I43" i="25" s="1"/>
  <c r="H44" i="25"/>
  <c r="I44" i="25"/>
  <c r="H45" i="25"/>
  <c r="I45" i="25"/>
  <c r="H46" i="25"/>
  <c r="I46" i="25" s="1"/>
  <c r="H47" i="25"/>
  <c r="I47" i="25"/>
  <c r="H48" i="25"/>
  <c r="I48" i="25"/>
  <c r="H49" i="25"/>
  <c r="I49" i="25" s="1"/>
  <c r="H50" i="25"/>
  <c r="I50" i="25"/>
  <c r="H51" i="25"/>
  <c r="I51" i="25"/>
  <c r="H52" i="25"/>
  <c r="I52" i="25" s="1"/>
  <c r="H53" i="25"/>
  <c r="I53" i="25"/>
  <c r="H54" i="25"/>
  <c r="I54" i="25"/>
  <c r="H55" i="25"/>
  <c r="I55" i="25" s="1"/>
  <c r="H56" i="25"/>
  <c r="I56" i="25"/>
  <c r="H57" i="25"/>
  <c r="I57" i="25"/>
  <c r="H58" i="25"/>
  <c r="I58" i="25" s="1"/>
  <c r="H59" i="25"/>
  <c r="I59" i="25"/>
  <c r="H60" i="25"/>
  <c r="I60" i="25"/>
  <c r="H61" i="25"/>
  <c r="I61" i="25" s="1"/>
  <c r="H62" i="25"/>
  <c r="I62" i="25"/>
  <c r="H63" i="25"/>
  <c r="I63" i="25"/>
  <c r="H64" i="25"/>
  <c r="I64" i="25" s="1"/>
  <c r="H65" i="25"/>
  <c r="I65" i="25"/>
  <c r="H66" i="25"/>
  <c r="I66" i="25"/>
  <c r="H67" i="25"/>
  <c r="I67" i="25" s="1"/>
  <c r="H68" i="25"/>
  <c r="I68" i="25"/>
  <c r="H69" i="25"/>
  <c r="I69" i="25"/>
  <c r="H70" i="25"/>
  <c r="I70" i="25" s="1"/>
  <c r="H71" i="25"/>
  <c r="I71" i="25"/>
  <c r="H72" i="25"/>
  <c r="I72" i="25"/>
  <c r="H73" i="25"/>
  <c r="I73" i="25" s="1"/>
  <c r="H74" i="25"/>
  <c r="I74" i="25"/>
  <c r="H75" i="25"/>
  <c r="I75" i="25"/>
  <c r="H76" i="25"/>
  <c r="I76" i="25" s="1"/>
  <c r="H77" i="25"/>
  <c r="I77" i="25"/>
  <c r="H78" i="25"/>
  <c r="I78" i="25"/>
  <c r="H79" i="25"/>
  <c r="I79" i="25" s="1"/>
  <c r="H80" i="25"/>
  <c r="I80" i="25"/>
  <c r="H81" i="25"/>
  <c r="I81" i="25"/>
  <c r="H82" i="25"/>
  <c r="I82" i="25" s="1"/>
  <c r="H83" i="25"/>
  <c r="I83" i="25"/>
  <c r="H84" i="25"/>
  <c r="I84" i="25"/>
  <c r="H85" i="25"/>
  <c r="I85" i="25" s="1"/>
  <c r="H86" i="25"/>
  <c r="I86" i="25"/>
  <c r="H87" i="25"/>
  <c r="I87" i="25"/>
  <c r="H88" i="25"/>
  <c r="I88" i="25" s="1"/>
  <c r="H89" i="25"/>
  <c r="I89" i="25"/>
  <c r="H90" i="25"/>
  <c r="I90" i="25"/>
  <c r="H91" i="25"/>
  <c r="I91" i="25" s="1"/>
  <c r="H92" i="25"/>
  <c r="I92" i="25"/>
  <c r="H93" i="25"/>
  <c r="I93" i="25"/>
  <c r="H94" i="25"/>
  <c r="I94" i="25" s="1"/>
  <c r="H95" i="25"/>
  <c r="I95" i="25"/>
  <c r="H96" i="25"/>
  <c r="I96" i="25"/>
  <c r="H97" i="25"/>
  <c r="I97" i="25" s="1"/>
  <c r="H98" i="25"/>
  <c r="I98" i="25"/>
  <c r="H99" i="25"/>
  <c r="I99" i="25"/>
  <c r="H100" i="25"/>
  <c r="I100" i="25" s="1"/>
  <c r="H101" i="25"/>
  <c r="I101" i="25"/>
  <c r="H102" i="25"/>
  <c r="I102" i="25"/>
  <c r="H103" i="25"/>
  <c r="I103" i="25" s="1"/>
  <c r="H104" i="25"/>
  <c r="I104" i="25"/>
  <c r="H105" i="25"/>
  <c r="I105" i="25"/>
  <c r="H106" i="25"/>
  <c r="I106" i="25" s="1"/>
  <c r="H107" i="25"/>
  <c r="I107" i="25"/>
  <c r="H108" i="25"/>
  <c r="I108" i="25"/>
  <c r="H109" i="25"/>
  <c r="I109" i="25" s="1"/>
  <c r="H110" i="25"/>
  <c r="I110" i="25"/>
  <c r="H111" i="25"/>
  <c r="I111" i="25"/>
  <c r="H112" i="25"/>
  <c r="I112" i="25" s="1"/>
  <c r="H113" i="25"/>
  <c r="I113" i="25"/>
  <c r="H114" i="25"/>
  <c r="I114" i="25"/>
  <c r="H115" i="25"/>
  <c r="I115" i="25" s="1"/>
  <c r="H116" i="25"/>
  <c r="I116" i="25"/>
  <c r="H117" i="25"/>
  <c r="I117" i="25"/>
  <c r="H118" i="25"/>
  <c r="I118" i="25" s="1"/>
  <c r="H119" i="25"/>
  <c r="I119" i="25"/>
  <c r="H120" i="25"/>
  <c r="I120" i="25"/>
  <c r="H121" i="25"/>
  <c r="I121" i="25" s="1"/>
  <c r="H122" i="25"/>
  <c r="I122" i="25"/>
  <c r="H123" i="25"/>
  <c r="I123" i="25"/>
  <c r="H124" i="25"/>
  <c r="I124" i="25" s="1"/>
  <c r="H125" i="25"/>
  <c r="I125" i="25"/>
  <c r="H126" i="25"/>
  <c r="I126" i="25"/>
  <c r="H127" i="25"/>
  <c r="I127" i="25" s="1"/>
  <c r="H128" i="25"/>
  <c r="I128" i="25"/>
  <c r="H129" i="25"/>
  <c r="I129" i="25"/>
  <c r="H130" i="25"/>
  <c r="I130" i="25" s="1"/>
  <c r="H131" i="25"/>
  <c r="I131" i="25"/>
  <c r="H132" i="25"/>
  <c r="I132" i="25"/>
  <c r="H133" i="25"/>
  <c r="I133" i="25" s="1"/>
  <c r="H134" i="25"/>
  <c r="I134" i="25"/>
  <c r="H135" i="25"/>
  <c r="I135" i="25"/>
  <c r="H136" i="25"/>
  <c r="I136" i="25" s="1"/>
  <c r="H137" i="25"/>
  <c r="I137" i="25"/>
  <c r="H138" i="25"/>
  <c r="I138" i="25"/>
  <c r="H139" i="25"/>
  <c r="I139" i="25" s="1"/>
  <c r="H140" i="25"/>
  <c r="I140" i="25"/>
  <c r="H141" i="25"/>
  <c r="I141" i="25"/>
  <c r="H142" i="25"/>
  <c r="I142" i="25" s="1"/>
  <c r="H143" i="25"/>
  <c r="I143" i="25"/>
  <c r="H144" i="25"/>
  <c r="I144" i="25"/>
  <c r="H145" i="25"/>
  <c r="I145" i="25" s="1"/>
  <c r="H146" i="25"/>
  <c r="I146" i="25"/>
  <c r="H147" i="25"/>
  <c r="I147" i="25"/>
  <c r="H148" i="25"/>
  <c r="I148" i="25" s="1"/>
  <c r="H149" i="25"/>
  <c r="I149" i="25"/>
  <c r="H150" i="25"/>
  <c r="I150" i="25"/>
  <c r="H151" i="25"/>
  <c r="I151" i="25" s="1"/>
  <c r="H152" i="25"/>
  <c r="I152" i="25"/>
  <c r="H153" i="25"/>
  <c r="I153" i="25"/>
  <c r="H154" i="25"/>
  <c r="I154" i="25" s="1"/>
  <c r="H155" i="25"/>
  <c r="I155" i="25"/>
  <c r="H156" i="25"/>
  <c r="I156" i="25"/>
  <c r="H157" i="25"/>
  <c r="I157" i="25" s="1"/>
  <c r="H158" i="25"/>
  <c r="I158" i="25"/>
  <c r="H159" i="25"/>
  <c r="I159" i="25"/>
  <c r="H160" i="25"/>
  <c r="I160" i="25" s="1"/>
  <c r="H161" i="25"/>
  <c r="I161" i="25"/>
  <c r="H162" i="25"/>
  <c r="I162" i="25"/>
  <c r="H163" i="25"/>
  <c r="I163" i="25" s="1"/>
  <c r="H164" i="25"/>
  <c r="I164" i="25"/>
  <c r="H165" i="25"/>
  <c r="I165" i="25"/>
  <c r="H166" i="25"/>
  <c r="I166" i="25" s="1"/>
  <c r="H167" i="25"/>
  <c r="I167" i="25"/>
  <c r="H168" i="25"/>
  <c r="I168" i="25"/>
  <c r="H169" i="25"/>
  <c r="I169" i="25" s="1"/>
  <c r="H170" i="25"/>
  <c r="I170" i="25"/>
  <c r="H171" i="25"/>
  <c r="I171" i="25"/>
  <c r="H172" i="25"/>
  <c r="I172" i="25" s="1"/>
  <c r="H173" i="25"/>
  <c r="I173" i="25" s="1"/>
  <c r="H174" i="25"/>
  <c r="I174" i="25"/>
  <c r="H175" i="25"/>
  <c r="I175" i="25" s="1"/>
  <c r="H176" i="25"/>
  <c r="I176" i="25"/>
  <c r="H177" i="25"/>
  <c r="I177" i="25"/>
  <c r="H178" i="25"/>
  <c r="I178" i="25" s="1"/>
  <c r="H179" i="25"/>
  <c r="I179" i="25" s="1"/>
  <c r="H180" i="25"/>
  <c r="I180" i="25" s="1"/>
  <c r="H181" i="25"/>
  <c r="I181" i="25" s="1"/>
  <c r="H182" i="25"/>
  <c r="I182" i="25"/>
  <c r="H183" i="25"/>
  <c r="I183" i="25"/>
  <c r="H184" i="25"/>
  <c r="I184" i="25" s="1"/>
  <c r="H185" i="25"/>
  <c r="I185" i="25"/>
  <c r="H186" i="25"/>
  <c r="I186" i="25" s="1"/>
  <c r="H187" i="25"/>
  <c r="I187" i="25" s="1"/>
  <c r="H188" i="25"/>
  <c r="I188" i="25"/>
  <c r="H189" i="25"/>
  <c r="I189" i="25"/>
  <c r="H190" i="25"/>
  <c r="I190" i="25" s="1"/>
  <c r="H191" i="25"/>
  <c r="I191" i="25" s="1"/>
  <c r="H192" i="25"/>
  <c r="I192" i="25"/>
  <c r="H193" i="25"/>
  <c r="I193" i="25" s="1"/>
  <c r="H194" i="25"/>
  <c r="I194" i="25"/>
  <c r="H195" i="25"/>
  <c r="I195" i="25"/>
  <c r="H196" i="25"/>
  <c r="I196" i="25" s="1"/>
  <c r="H197" i="25"/>
  <c r="I197" i="25" s="1"/>
  <c r="H198" i="25"/>
  <c r="I198" i="25" s="1"/>
  <c r="H199" i="25"/>
  <c r="I199" i="25" s="1"/>
  <c r="H200" i="25"/>
  <c r="I200" i="25"/>
  <c r="H201" i="25"/>
  <c r="I201" i="25"/>
  <c r="H202" i="25"/>
  <c r="I202" i="25" s="1"/>
  <c r="H203" i="25"/>
  <c r="I203" i="25"/>
  <c r="H204" i="25"/>
  <c r="I204" i="25" s="1"/>
  <c r="H205" i="25"/>
  <c r="I205" i="25" s="1"/>
  <c r="H206" i="25"/>
  <c r="I206" i="25"/>
  <c r="H207" i="25"/>
  <c r="I207" i="25"/>
  <c r="H208" i="25"/>
  <c r="I208" i="25" s="1"/>
  <c r="H209" i="25"/>
  <c r="I209" i="25" s="1"/>
  <c r="H210" i="25"/>
  <c r="I210" i="25"/>
  <c r="H211" i="25"/>
  <c r="I211" i="25" s="1"/>
  <c r="H212" i="25"/>
  <c r="I212" i="25"/>
  <c r="H213" i="25"/>
  <c r="I213" i="25"/>
  <c r="H214" i="25"/>
  <c r="I214" i="25" s="1"/>
  <c r="H215" i="25"/>
  <c r="I215" i="25" s="1"/>
  <c r="H216" i="25"/>
  <c r="I216" i="25" s="1"/>
  <c r="H217" i="25"/>
  <c r="I217" i="25" s="1"/>
  <c r="H218" i="25"/>
  <c r="I218" i="25"/>
  <c r="H219" i="25"/>
  <c r="I219" i="25"/>
  <c r="H220" i="25"/>
  <c r="I220" i="25" s="1"/>
  <c r="H221" i="25"/>
  <c r="I221" i="25"/>
  <c r="H222" i="25"/>
  <c r="I222" i="25" s="1"/>
  <c r="H223" i="25"/>
  <c r="I223" i="25" s="1"/>
  <c r="H224" i="25"/>
  <c r="I224" i="25"/>
  <c r="H225" i="25"/>
  <c r="I225" i="25"/>
  <c r="H226" i="25"/>
  <c r="I226" i="25" s="1"/>
  <c r="H227" i="25"/>
  <c r="I227" i="25" s="1"/>
  <c r="H228" i="25"/>
  <c r="I228" i="25"/>
  <c r="H229" i="25"/>
  <c r="I229" i="25" s="1"/>
  <c r="H230" i="25"/>
  <c r="I230" i="25"/>
  <c r="H231" i="25"/>
  <c r="I231" i="25"/>
  <c r="H232" i="25"/>
  <c r="I232" i="25" s="1"/>
  <c r="H233" i="25"/>
  <c r="I233" i="25" s="1"/>
  <c r="H234" i="25"/>
  <c r="I234" i="25" s="1"/>
  <c r="H235" i="25"/>
  <c r="I235" i="25" s="1"/>
  <c r="H236" i="25"/>
  <c r="I236" i="25"/>
  <c r="H237" i="25"/>
  <c r="I237" i="25"/>
  <c r="H238" i="25"/>
  <c r="I238" i="25" s="1"/>
  <c r="H239" i="25"/>
  <c r="I239" i="25"/>
  <c r="H240" i="25"/>
  <c r="I240" i="25" s="1"/>
  <c r="H241" i="25"/>
  <c r="I241" i="25" s="1"/>
  <c r="H242" i="25"/>
  <c r="I242" i="25"/>
  <c r="H243" i="25"/>
  <c r="I243" i="25"/>
  <c r="H244" i="25"/>
  <c r="I244" i="25" s="1"/>
  <c r="H245" i="25"/>
  <c r="I245" i="25" s="1"/>
  <c r="H246" i="25"/>
  <c r="I246" i="25"/>
  <c r="H247" i="25"/>
  <c r="I247" i="25" s="1"/>
  <c r="H248" i="25"/>
  <c r="I248" i="25"/>
  <c r="H249" i="25"/>
  <c r="I249" i="25"/>
  <c r="H250" i="25"/>
  <c r="I250" i="25" s="1"/>
  <c r="H251" i="25"/>
  <c r="I251" i="25" s="1"/>
  <c r="H252" i="25"/>
  <c r="I252" i="25" s="1"/>
  <c r="H253" i="25"/>
  <c r="I253" i="25" s="1"/>
  <c r="H254" i="25"/>
  <c r="I254" i="25"/>
  <c r="H255" i="25"/>
  <c r="I255" i="25"/>
  <c r="H256" i="25"/>
  <c r="I256" i="25" s="1"/>
  <c r="H257" i="25"/>
  <c r="I257" i="25"/>
  <c r="H258" i="25"/>
  <c r="I258" i="25" s="1"/>
  <c r="H259" i="25"/>
  <c r="I259" i="25" s="1"/>
  <c r="H260" i="25"/>
  <c r="I260" i="25"/>
  <c r="H261" i="25"/>
  <c r="I261" i="25" s="1"/>
  <c r="H262" i="25"/>
  <c r="I262" i="25" s="1"/>
  <c r="H263" i="25"/>
  <c r="I263" i="25"/>
  <c r="H264" i="25"/>
  <c r="I264" i="25" s="1"/>
  <c r="H265" i="25"/>
  <c r="I265" i="25" s="1"/>
  <c r="H266" i="25"/>
  <c r="I266" i="25"/>
  <c r="H267" i="25"/>
  <c r="I267" i="25" s="1"/>
  <c r="H268" i="25"/>
  <c r="I268" i="25" s="1"/>
  <c r="H269" i="25"/>
  <c r="I269" i="25"/>
  <c r="H270" i="25"/>
  <c r="I270" i="25" s="1"/>
  <c r="H271" i="25"/>
  <c r="I271" i="25" s="1"/>
  <c r="H272" i="25"/>
  <c r="I272" i="25"/>
  <c r="H273" i="25"/>
  <c r="I273" i="25" s="1"/>
  <c r="H274" i="25"/>
  <c r="I274" i="25" s="1"/>
  <c r="H275" i="25"/>
  <c r="I275" i="25"/>
  <c r="H276" i="25"/>
  <c r="I276" i="25" s="1"/>
  <c r="H277" i="25"/>
  <c r="I277" i="25" s="1"/>
  <c r="H278" i="25"/>
  <c r="I278" i="25"/>
  <c r="H279" i="25"/>
  <c r="I279" i="25" s="1"/>
  <c r="H280" i="25"/>
  <c r="I280" i="25" s="1"/>
  <c r="H281" i="25"/>
  <c r="I281" i="25"/>
  <c r="H282" i="25"/>
  <c r="I282" i="25" s="1"/>
  <c r="H283" i="25"/>
  <c r="I283" i="25" s="1"/>
  <c r="H284" i="25"/>
  <c r="I284" i="25"/>
  <c r="H285" i="25"/>
  <c r="I285" i="25" s="1"/>
  <c r="H286" i="25"/>
  <c r="I286" i="25" s="1"/>
  <c r="H287" i="25"/>
  <c r="I287" i="25"/>
  <c r="H288" i="25"/>
  <c r="I288" i="25" s="1"/>
  <c r="H289" i="25"/>
  <c r="I289" i="25" s="1"/>
  <c r="H290" i="25"/>
  <c r="I290" i="25"/>
  <c r="H291" i="25"/>
  <c r="I291" i="25" s="1"/>
  <c r="H292" i="25"/>
  <c r="I292" i="25" s="1"/>
  <c r="H293" i="25"/>
  <c r="I293" i="25"/>
  <c r="H294" i="25"/>
  <c r="I294" i="25" s="1"/>
  <c r="H295" i="25"/>
  <c r="I295" i="25" s="1"/>
  <c r="H296" i="25"/>
  <c r="I296" i="25"/>
  <c r="H297" i="25"/>
  <c r="I297" i="25" s="1"/>
  <c r="H298" i="25"/>
  <c r="I298" i="25" s="1"/>
  <c r="H299" i="25"/>
  <c r="I299" i="25"/>
  <c r="H300" i="25"/>
  <c r="I300" i="25" s="1"/>
  <c r="H301" i="25"/>
  <c r="I301" i="25" s="1"/>
  <c r="H302" i="25"/>
  <c r="I302" i="25"/>
  <c r="H303" i="25"/>
  <c r="I303" i="25" s="1"/>
  <c r="H304" i="25"/>
  <c r="I304" i="25" s="1"/>
  <c r="H305" i="25"/>
  <c r="I305" i="25"/>
  <c r="H306" i="25"/>
  <c r="I306" i="25" s="1"/>
  <c r="H307" i="25"/>
  <c r="I307" i="25" s="1"/>
  <c r="H308" i="25"/>
  <c r="I308" i="25"/>
  <c r="H309" i="25"/>
  <c r="I309" i="25" s="1"/>
  <c r="H310" i="25"/>
  <c r="I310" i="25" s="1"/>
  <c r="H311" i="25"/>
  <c r="I311" i="25"/>
  <c r="H312" i="25"/>
  <c r="I312" i="25" s="1"/>
  <c r="H313" i="25"/>
  <c r="I313" i="25" s="1"/>
  <c r="H314" i="25"/>
  <c r="I314" i="25"/>
  <c r="H315" i="25"/>
  <c r="I315" i="25" s="1"/>
  <c r="H316" i="25"/>
  <c r="I316" i="25" s="1"/>
  <c r="H317" i="25"/>
  <c r="I317" i="25"/>
  <c r="H318" i="25"/>
  <c r="I318" i="25" s="1"/>
  <c r="H319" i="25"/>
  <c r="I319" i="25" s="1"/>
  <c r="H320" i="25"/>
  <c r="I320" i="25"/>
  <c r="H321" i="25"/>
  <c r="I321" i="25" s="1"/>
  <c r="H322" i="25"/>
  <c r="I322" i="25" s="1"/>
  <c r="H323" i="25"/>
  <c r="I323" i="25"/>
  <c r="H324" i="25"/>
  <c r="I324" i="25" s="1"/>
  <c r="H325" i="25"/>
  <c r="I325" i="25" s="1"/>
  <c r="H326" i="25"/>
  <c r="I326" i="25"/>
  <c r="H327" i="25"/>
  <c r="I327" i="25" s="1"/>
  <c r="H328" i="25"/>
  <c r="I328" i="25" s="1"/>
  <c r="H329" i="25"/>
  <c r="I329" i="25"/>
  <c r="H330" i="25"/>
  <c r="I330" i="25" s="1"/>
  <c r="H331" i="25"/>
  <c r="I331" i="25" s="1"/>
  <c r="H332" i="25"/>
  <c r="I332" i="25"/>
  <c r="H333" i="25"/>
  <c r="I333" i="25" s="1"/>
  <c r="H334" i="25"/>
  <c r="I334" i="25" s="1"/>
  <c r="H335" i="25"/>
  <c r="I335" i="25"/>
  <c r="H336" i="25"/>
  <c r="I336" i="25" s="1"/>
  <c r="H337" i="25"/>
  <c r="I337" i="25" s="1"/>
  <c r="H338" i="25"/>
  <c r="I338" i="25"/>
  <c r="H339" i="25"/>
  <c r="I339" i="25" s="1"/>
  <c r="H340" i="25"/>
  <c r="I340" i="25" s="1"/>
  <c r="H341" i="25"/>
  <c r="I341" i="25"/>
  <c r="H342" i="25"/>
  <c r="I342" i="25" s="1"/>
  <c r="H343" i="25"/>
  <c r="I343" i="25" s="1"/>
  <c r="H344" i="25"/>
  <c r="I344" i="25"/>
  <c r="H345" i="25"/>
  <c r="I345" i="25" s="1"/>
  <c r="H346" i="25"/>
  <c r="I346" i="25" s="1"/>
  <c r="H347" i="25"/>
  <c r="I347" i="25"/>
  <c r="H348" i="25"/>
  <c r="I348" i="25" s="1"/>
  <c r="H349" i="25"/>
  <c r="I349" i="25" s="1"/>
  <c r="H350" i="25"/>
  <c r="I350" i="25"/>
  <c r="H351" i="25"/>
  <c r="I351" i="25" s="1"/>
  <c r="H352" i="25"/>
  <c r="I352" i="25" s="1"/>
  <c r="H353" i="25"/>
  <c r="I353" i="25"/>
  <c r="H354" i="25"/>
  <c r="I354" i="25" s="1"/>
  <c r="H355" i="25"/>
  <c r="I355" i="25" s="1"/>
  <c r="H356" i="25"/>
  <c r="I356" i="25"/>
  <c r="H357" i="25"/>
  <c r="I357" i="25" s="1"/>
  <c r="H358" i="25"/>
  <c r="I358" i="25" s="1"/>
  <c r="H359" i="25"/>
  <c r="I359" i="25"/>
  <c r="H360" i="25"/>
  <c r="I360" i="25" s="1"/>
  <c r="H361" i="25"/>
  <c r="I361" i="25" s="1"/>
  <c r="H362" i="25"/>
  <c r="I362" i="25"/>
  <c r="H363" i="25"/>
  <c r="I363" i="25" s="1"/>
  <c r="H364" i="25"/>
  <c r="I364" i="25" s="1"/>
  <c r="H365" i="25"/>
  <c r="I365" i="25"/>
  <c r="H366" i="25"/>
  <c r="I366" i="25" s="1"/>
  <c r="H367" i="25"/>
  <c r="I367" i="25" s="1"/>
  <c r="H368" i="25"/>
  <c r="I368" i="25"/>
  <c r="H369" i="25"/>
  <c r="I369" i="25" s="1"/>
  <c r="H370" i="25"/>
  <c r="I370" i="25" s="1"/>
  <c r="H371" i="25"/>
  <c r="I371" i="25"/>
  <c r="H372" i="25"/>
  <c r="I372" i="25" s="1"/>
  <c r="H373" i="25"/>
  <c r="I373" i="25" s="1"/>
  <c r="H374" i="25"/>
  <c r="I374" i="25"/>
  <c r="H375" i="25"/>
  <c r="I375" i="25" s="1"/>
  <c r="H376" i="25"/>
  <c r="I376" i="25" s="1"/>
  <c r="H377" i="25"/>
  <c r="I377" i="25"/>
  <c r="H378" i="25"/>
  <c r="I378" i="25" s="1"/>
  <c r="H379" i="25"/>
  <c r="I379" i="25" s="1"/>
  <c r="H380" i="25"/>
  <c r="I380" i="25"/>
  <c r="H381" i="25"/>
  <c r="I381" i="25" s="1"/>
  <c r="H382" i="25"/>
  <c r="I382" i="25" s="1"/>
  <c r="H383" i="25"/>
  <c r="I383" i="25"/>
  <c r="H384" i="25"/>
  <c r="I384" i="25" s="1"/>
  <c r="H385" i="25"/>
  <c r="I385" i="25" s="1"/>
  <c r="H386" i="25"/>
  <c r="I386" i="25"/>
  <c r="H387" i="25"/>
  <c r="I387" i="25" s="1"/>
  <c r="H388" i="25"/>
  <c r="I388" i="25" s="1"/>
  <c r="H389" i="25"/>
  <c r="I389" i="25"/>
  <c r="H390" i="25"/>
  <c r="I390" i="25" s="1"/>
  <c r="H391" i="25"/>
  <c r="I391" i="25" s="1"/>
  <c r="H392" i="25"/>
  <c r="I392" i="25"/>
  <c r="H393" i="25"/>
  <c r="I393" i="25" s="1"/>
  <c r="H394" i="25"/>
  <c r="I394" i="25" s="1"/>
  <c r="H395" i="25"/>
  <c r="I395" i="25"/>
  <c r="H396" i="25"/>
  <c r="I396" i="25" s="1"/>
  <c r="H397" i="25"/>
  <c r="I397" i="25" s="1"/>
  <c r="H398" i="25"/>
  <c r="I398" i="25"/>
  <c r="H399" i="25"/>
  <c r="I399" i="25" s="1"/>
  <c r="H400" i="25"/>
  <c r="I400" i="25" s="1"/>
  <c r="H401" i="25"/>
  <c r="I401" i="25"/>
  <c r="H402" i="25"/>
  <c r="I402" i="25" s="1"/>
  <c r="H403" i="25"/>
  <c r="I403" i="25" s="1"/>
  <c r="H404" i="25"/>
  <c r="I404" i="25"/>
  <c r="H405" i="25"/>
  <c r="I405" i="25" s="1"/>
  <c r="H406" i="25"/>
  <c r="I406" i="25" s="1"/>
  <c r="H407" i="25"/>
  <c r="I407" i="25"/>
  <c r="H408" i="25"/>
  <c r="I408" i="25" s="1"/>
  <c r="H409" i="25"/>
  <c r="I409" i="25" s="1"/>
  <c r="H410" i="25"/>
  <c r="I410" i="25"/>
  <c r="H411" i="25"/>
  <c r="I411" i="25" s="1"/>
  <c r="H412" i="25"/>
  <c r="I412" i="25" s="1"/>
  <c r="H413" i="25"/>
  <c r="I413" i="25"/>
  <c r="H414" i="25"/>
  <c r="I414" i="25" s="1"/>
  <c r="H415" i="25"/>
  <c r="I415" i="25" s="1"/>
  <c r="H416" i="25"/>
  <c r="I416" i="25"/>
  <c r="H417" i="25"/>
  <c r="I417" i="25" s="1"/>
  <c r="H418" i="25"/>
  <c r="I418" i="25" s="1"/>
  <c r="H419" i="25"/>
  <c r="I419" i="25"/>
  <c r="H420" i="25"/>
  <c r="I420" i="25" s="1"/>
  <c r="H421" i="25"/>
  <c r="I421" i="25" s="1"/>
  <c r="H422" i="25"/>
  <c r="I422" i="25"/>
  <c r="H423" i="25"/>
  <c r="I423" i="25" s="1"/>
  <c r="H424" i="25"/>
  <c r="I424" i="25" s="1"/>
  <c r="H425" i="25"/>
  <c r="I425" i="25"/>
  <c r="H426" i="25"/>
  <c r="I426" i="25" s="1"/>
  <c r="H427" i="25"/>
  <c r="I427" i="25" s="1"/>
  <c r="H428" i="25"/>
  <c r="I428" i="25"/>
  <c r="H429" i="25"/>
  <c r="I429" i="25" s="1"/>
  <c r="H430" i="25"/>
  <c r="I430" i="25" s="1"/>
  <c r="H431" i="25"/>
  <c r="I431" i="25"/>
  <c r="H432" i="25"/>
  <c r="I432" i="25" s="1"/>
  <c r="H433" i="25"/>
  <c r="I433" i="25" s="1"/>
  <c r="H434" i="25"/>
  <c r="I434" i="25"/>
  <c r="H435" i="25"/>
  <c r="I435" i="25" s="1"/>
  <c r="H436" i="25"/>
  <c r="I436" i="25" s="1"/>
  <c r="H437" i="25"/>
  <c r="I437" i="25"/>
  <c r="H438" i="25"/>
  <c r="I438" i="25" s="1"/>
  <c r="H439" i="25"/>
  <c r="I439" i="25" s="1"/>
  <c r="H440" i="25"/>
  <c r="I440" i="25"/>
  <c r="H441" i="25"/>
  <c r="I441" i="25" s="1"/>
  <c r="H442" i="25"/>
  <c r="I442" i="25" s="1"/>
  <c r="H443" i="25"/>
  <c r="I443" i="25"/>
  <c r="H444" i="25"/>
  <c r="I444" i="25" s="1"/>
  <c r="H445" i="25"/>
  <c r="I445" i="25" s="1"/>
  <c r="H446" i="25"/>
  <c r="I446" i="25"/>
  <c r="H447" i="25"/>
  <c r="I447" i="25" s="1"/>
  <c r="H448" i="25"/>
  <c r="I448" i="25" s="1"/>
  <c r="H449" i="25"/>
  <c r="I449" i="25"/>
  <c r="H450" i="25"/>
  <c r="I450" i="25" s="1"/>
  <c r="H451" i="25"/>
  <c r="I451" i="25" s="1"/>
  <c r="H452" i="25"/>
  <c r="I452" i="25"/>
  <c r="H453" i="25"/>
  <c r="I453" i="25" s="1"/>
  <c r="H454" i="25"/>
  <c r="I454" i="25" s="1"/>
  <c r="H455" i="25"/>
  <c r="I455" i="25"/>
  <c r="H456" i="25"/>
  <c r="I456" i="25" s="1"/>
  <c r="H457" i="25"/>
  <c r="I457" i="25" s="1"/>
  <c r="H458" i="25"/>
  <c r="I458" i="25"/>
  <c r="H459" i="25"/>
  <c r="I459" i="25" s="1"/>
  <c r="H460" i="25"/>
  <c r="I460" i="25" s="1"/>
  <c r="H461" i="25"/>
  <c r="I461" i="25"/>
  <c r="H462" i="25"/>
  <c r="I462" i="25" s="1"/>
  <c r="H463" i="25"/>
  <c r="I463" i="25" s="1"/>
  <c r="H464" i="25"/>
  <c r="I464" i="25"/>
  <c r="H465" i="25"/>
  <c r="I465" i="25" s="1"/>
  <c r="H466" i="25"/>
  <c r="I466" i="25" s="1"/>
  <c r="H467" i="25"/>
  <c r="I467" i="25"/>
  <c r="H468" i="25"/>
  <c r="I468" i="25" s="1"/>
  <c r="H469" i="25"/>
  <c r="I469" i="25" s="1"/>
  <c r="H470" i="25"/>
  <c r="I470" i="25"/>
  <c r="H471" i="25"/>
  <c r="I471" i="25" s="1"/>
  <c r="H472" i="25"/>
  <c r="I472" i="25" s="1"/>
  <c r="H473" i="25"/>
  <c r="I473" i="25"/>
  <c r="H474" i="25"/>
  <c r="I474" i="25" s="1"/>
  <c r="H475" i="25"/>
  <c r="I475" i="25" s="1"/>
  <c r="H476" i="25"/>
  <c r="I476" i="25"/>
  <c r="H477" i="25"/>
  <c r="I477" i="25" s="1"/>
  <c r="H478" i="25"/>
  <c r="I478" i="25" s="1"/>
  <c r="H479" i="25"/>
  <c r="I479" i="25"/>
  <c r="H480" i="25"/>
  <c r="I480" i="25" s="1"/>
  <c r="H481" i="25"/>
  <c r="I481" i="25" s="1"/>
  <c r="H482" i="25"/>
  <c r="I482" i="25"/>
  <c r="H483" i="25"/>
  <c r="I483" i="25"/>
  <c r="H484" i="25"/>
  <c r="I484" i="25"/>
  <c r="H485" i="25"/>
  <c r="I485" i="25"/>
  <c r="H486" i="25"/>
  <c r="I486" i="25"/>
  <c r="H487" i="25"/>
  <c r="I487" i="25"/>
  <c r="H488" i="25"/>
  <c r="I488" i="25"/>
  <c r="H489" i="25"/>
  <c r="I489" i="25"/>
  <c r="H490" i="25"/>
  <c r="I490" i="25"/>
  <c r="H491" i="25"/>
  <c r="I491" i="25"/>
  <c r="H492" i="25"/>
  <c r="I492" i="25"/>
  <c r="H493" i="25"/>
  <c r="I493" i="25"/>
  <c r="H494" i="25"/>
  <c r="I494" i="25"/>
  <c r="H495" i="25"/>
  <c r="I495" i="25"/>
  <c r="H496" i="25"/>
  <c r="I496" i="25"/>
  <c r="H497" i="25"/>
  <c r="I497" i="25"/>
  <c r="H498" i="25"/>
  <c r="I498" i="25"/>
  <c r="H499" i="25"/>
  <c r="I499" i="25"/>
  <c r="H500" i="25"/>
  <c r="I500" i="25"/>
  <c r="H501" i="25"/>
  <c r="I501" i="25"/>
  <c r="H502" i="25"/>
  <c r="I502" i="25"/>
  <c r="H503" i="25"/>
  <c r="I503" i="25"/>
  <c r="H504" i="25"/>
  <c r="I504" i="25"/>
  <c r="H505" i="25"/>
  <c r="I505" i="25"/>
  <c r="H506" i="25"/>
  <c r="I506" i="25"/>
  <c r="H507" i="25"/>
  <c r="I507" i="25"/>
  <c r="H508" i="25"/>
  <c r="I508" i="25"/>
  <c r="H509" i="25"/>
  <c r="I509" i="25"/>
  <c r="H510" i="25"/>
  <c r="I510" i="25"/>
  <c r="H511" i="25"/>
  <c r="I511" i="25"/>
  <c r="H512" i="25"/>
  <c r="I512" i="25"/>
  <c r="H513" i="25"/>
  <c r="I513" i="25"/>
  <c r="H514" i="25"/>
  <c r="I514" i="25"/>
  <c r="H515" i="25"/>
  <c r="I515" i="25"/>
  <c r="H516" i="25"/>
  <c r="I516" i="25"/>
  <c r="H517" i="25"/>
  <c r="I517" i="25"/>
  <c r="H518" i="25"/>
  <c r="I518" i="25"/>
  <c r="H519" i="25"/>
  <c r="I519" i="25"/>
  <c r="H520" i="25"/>
  <c r="I520" i="25"/>
  <c r="H521" i="25"/>
  <c r="I521" i="25"/>
  <c r="H522" i="25"/>
  <c r="I522" i="25"/>
  <c r="H523" i="25"/>
  <c r="I523" i="25"/>
  <c r="H524" i="25"/>
  <c r="I524" i="25"/>
  <c r="H525" i="25"/>
  <c r="I525" i="25"/>
  <c r="H526" i="25"/>
  <c r="I526" i="25"/>
  <c r="H527" i="25"/>
  <c r="I527" i="25"/>
  <c r="H528" i="25"/>
  <c r="I528" i="25"/>
  <c r="H529" i="25"/>
  <c r="I529" i="25"/>
  <c r="H530" i="25"/>
  <c r="I530" i="25"/>
  <c r="H531" i="25"/>
  <c r="I531" i="25"/>
  <c r="H532" i="25"/>
  <c r="I532" i="25"/>
  <c r="H533" i="25"/>
  <c r="I533" i="25"/>
  <c r="H534" i="25"/>
  <c r="I534" i="25"/>
  <c r="H535" i="25"/>
  <c r="I535" i="25"/>
  <c r="H536" i="25"/>
  <c r="I536" i="25"/>
  <c r="H537" i="25"/>
  <c r="I537" i="25"/>
  <c r="H538" i="25"/>
  <c r="I538" i="25"/>
  <c r="H539" i="25"/>
  <c r="I539" i="25"/>
  <c r="H540" i="25"/>
  <c r="I540" i="25"/>
  <c r="H541" i="25"/>
  <c r="I541" i="25"/>
  <c r="H542" i="25"/>
  <c r="I542" i="25"/>
  <c r="H543" i="25"/>
  <c r="I543" i="25"/>
  <c r="H544" i="25"/>
  <c r="I544" i="25"/>
  <c r="H545" i="25"/>
  <c r="I545" i="25"/>
  <c r="H546" i="25"/>
  <c r="I546" i="25"/>
  <c r="H547" i="25"/>
  <c r="I547" i="25"/>
  <c r="H548" i="25"/>
  <c r="I548" i="25"/>
  <c r="H549" i="25"/>
  <c r="I549" i="25"/>
  <c r="H550" i="25"/>
  <c r="I550" i="25"/>
  <c r="H551" i="25"/>
  <c r="I551" i="25"/>
  <c r="H552" i="25"/>
  <c r="I552" i="25"/>
  <c r="H553" i="25"/>
  <c r="I553" i="25"/>
  <c r="H554" i="25"/>
  <c r="I554" i="25"/>
  <c r="H555" i="25"/>
  <c r="I555" i="25"/>
  <c r="H556" i="25"/>
  <c r="I556" i="25"/>
  <c r="H557" i="25"/>
  <c r="I557" i="25"/>
  <c r="H558" i="25"/>
  <c r="I558" i="25"/>
  <c r="H559" i="25"/>
  <c r="I559" i="25"/>
  <c r="H560" i="25"/>
  <c r="I560" i="25"/>
  <c r="H561" i="25"/>
  <c r="I561" i="25"/>
  <c r="H562" i="25"/>
  <c r="I562" i="25"/>
  <c r="H563" i="25"/>
  <c r="I563" i="25"/>
  <c r="H564" i="25"/>
  <c r="I564" i="25"/>
  <c r="H565" i="25"/>
  <c r="I565" i="25"/>
  <c r="H566" i="25"/>
  <c r="I566" i="25"/>
  <c r="H567" i="25"/>
  <c r="I567" i="25"/>
  <c r="H568" i="25"/>
  <c r="I568" i="25"/>
  <c r="H569" i="25"/>
  <c r="I569" i="25"/>
  <c r="H570" i="25"/>
  <c r="I570" i="25"/>
  <c r="H571" i="25"/>
  <c r="I571" i="25"/>
  <c r="H572" i="25"/>
  <c r="I572" i="25"/>
  <c r="H573" i="25"/>
  <c r="I573" i="25"/>
  <c r="H574" i="25"/>
  <c r="I574" i="25"/>
  <c r="H575" i="25"/>
  <c r="I575" i="25"/>
  <c r="H576" i="25"/>
  <c r="I576" i="25"/>
  <c r="H577" i="25"/>
  <c r="I577" i="25"/>
  <c r="H578" i="25"/>
  <c r="I578" i="25"/>
  <c r="H579" i="25"/>
  <c r="I579" i="25"/>
  <c r="H580" i="25"/>
  <c r="I580" i="25"/>
  <c r="H581" i="25"/>
  <c r="I581" i="25"/>
  <c r="H582" i="25"/>
  <c r="I582" i="25"/>
  <c r="H583" i="25"/>
  <c r="I583" i="25"/>
  <c r="H584" i="25"/>
  <c r="I584" i="25"/>
  <c r="H585" i="25"/>
  <c r="I585" i="25"/>
  <c r="H586" i="25"/>
  <c r="I586" i="25"/>
  <c r="H587" i="25"/>
  <c r="I587" i="25"/>
  <c r="H588" i="25"/>
  <c r="I588" i="25"/>
  <c r="H589" i="25"/>
  <c r="I589" i="25"/>
  <c r="H590" i="25"/>
  <c r="I590" i="25"/>
  <c r="H591" i="25"/>
  <c r="I591" i="25"/>
  <c r="H592" i="25"/>
  <c r="I592" i="25"/>
  <c r="H593" i="25"/>
  <c r="I593" i="25"/>
  <c r="H594" i="25"/>
  <c r="I594" i="25"/>
  <c r="H595" i="25"/>
  <c r="I595" i="25"/>
  <c r="H596" i="25"/>
  <c r="I596" i="25"/>
  <c r="H597" i="25"/>
  <c r="I597" i="25"/>
  <c r="H598" i="25"/>
  <c r="I598" i="25"/>
  <c r="H599" i="25"/>
  <c r="I599" i="25"/>
  <c r="H600" i="25"/>
  <c r="I600" i="25"/>
  <c r="H601" i="25"/>
  <c r="I601" i="25"/>
  <c r="H602" i="25"/>
  <c r="I602" i="25"/>
  <c r="H603" i="25"/>
  <c r="I603" i="25"/>
  <c r="H604" i="25"/>
  <c r="I604" i="25"/>
  <c r="H605" i="25"/>
  <c r="I605" i="25"/>
  <c r="H606" i="25"/>
  <c r="I606" i="25"/>
  <c r="H607" i="25"/>
  <c r="I607" i="25"/>
  <c r="H608" i="25"/>
  <c r="I608" i="25"/>
  <c r="H609" i="25"/>
  <c r="I609" i="25"/>
  <c r="H610" i="25"/>
  <c r="I610" i="25"/>
  <c r="H611" i="25"/>
  <c r="I611" i="25"/>
  <c r="H612" i="25"/>
  <c r="I612" i="25"/>
  <c r="H613" i="25"/>
  <c r="I613" i="25"/>
  <c r="H614" i="25"/>
  <c r="I614" i="25"/>
  <c r="H615" i="25"/>
  <c r="I615" i="25"/>
  <c r="H616" i="25"/>
  <c r="I616" i="25"/>
  <c r="H617" i="25"/>
  <c r="I617" i="25"/>
  <c r="H618" i="25"/>
  <c r="I618" i="25"/>
  <c r="H619" i="25"/>
  <c r="I619" i="25"/>
  <c r="H620" i="25"/>
  <c r="I620" i="25"/>
  <c r="H621" i="25"/>
  <c r="I621" i="25"/>
  <c r="H622" i="25"/>
  <c r="I622" i="25"/>
  <c r="H623" i="25"/>
  <c r="I623" i="25"/>
  <c r="H624" i="25"/>
  <c r="I624" i="25"/>
  <c r="H625" i="25"/>
  <c r="I625" i="25"/>
  <c r="H626" i="25"/>
  <c r="I626" i="25"/>
  <c r="H627" i="25"/>
  <c r="I627" i="25"/>
  <c r="H628" i="25"/>
  <c r="I628" i="25"/>
  <c r="H629" i="25"/>
  <c r="I629" i="25"/>
  <c r="H630" i="25"/>
  <c r="I630" i="25"/>
  <c r="H631" i="25"/>
  <c r="I631" i="25"/>
  <c r="H632" i="25"/>
  <c r="I632" i="25"/>
  <c r="H633" i="25"/>
  <c r="I633" i="25"/>
  <c r="H634" i="25"/>
  <c r="I634" i="25"/>
  <c r="H635" i="25"/>
  <c r="I635" i="25"/>
  <c r="H636" i="25"/>
  <c r="I636" i="25"/>
  <c r="H637" i="25"/>
  <c r="I637" i="25"/>
  <c r="H638" i="25"/>
  <c r="I638" i="25"/>
  <c r="H639" i="25"/>
  <c r="I639" i="25"/>
  <c r="H640" i="25"/>
  <c r="I640" i="25"/>
  <c r="H641" i="25"/>
  <c r="I641" i="25"/>
  <c r="H642" i="25"/>
  <c r="I642" i="25"/>
  <c r="H643" i="25"/>
  <c r="I643" i="25"/>
  <c r="H644" i="25"/>
  <c r="I644" i="25"/>
  <c r="H645" i="25"/>
  <c r="I645" i="25"/>
  <c r="H646" i="25"/>
  <c r="I646" i="25"/>
  <c r="H647" i="25"/>
  <c r="I647" i="25"/>
  <c r="H648" i="25"/>
  <c r="I648" i="25"/>
  <c r="H649" i="25"/>
  <c r="I649" i="25"/>
  <c r="H650" i="25"/>
  <c r="I650" i="25"/>
  <c r="H651" i="25"/>
  <c r="I651" i="25"/>
  <c r="H652" i="25"/>
  <c r="I652" i="25"/>
  <c r="H653" i="25"/>
  <c r="I653" i="25"/>
  <c r="H654" i="25"/>
  <c r="I654" i="25"/>
  <c r="H655" i="25"/>
  <c r="I655" i="25"/>
  <c r="H656" i="25"/>
  <c r="I656" i="25"/>
  <c r="H657" i="25"/>
  <c r="I657" i="25"/>
  <c r="H658" i="25"/>
  <c r="I658" i="25"/>
  <c r="H659" i="25"/>
  <c r="I659" i="25"/>
  <c r="H660" i="25"/>
  <c r="I660" i="25"/>
  <c r="H661" i="25"/>
  <c r="I661" i="25"/>
  <c r="H662" i="25"/>
  <c r="I662" i="25"/>
  <c r="H663" i="25"/>
  <c r="I663" i="25"/>
  <c r="H664" i="25"/>
  <c r="I664" i="25"/>
  <c r="H665" i="25"/>
  <c r="I665" i="25"/>
  <c r="H666" i="25"/>
  <c r="I666" i="25"/>
  <c r="H667" i="25"/>
  <c r="I667" i="25"/>
  <c r="H668" i="25"/>
  <c r="I668" i="25"/>
  <c r="H669" i="25"/>
  <c r="I669" i="25"/>
  <c r="H670" i="25"/>
  <c r="I670" i="25"/>
  <c r="H671" i="25"/>
  <c r="I671" i="25"/>
  <c r="H672" i="25"/>
  <c r="I672" i="25"/>
  <c r="H673" i="25"/>
  <c r="I673" i="25"/>
  <c r="H674" i="25"/>
  <c r="I674" i="25"/>
  <c r="H675" i="25"/>
  <c r="I675" i="25"/>
  <c r="H676" i="25"/>
  <c r="I676" i="25"/>
  <c r="H677" i="25"/>
  <c r="I677" i="25"/>
  <c r="H678" i="25"/>
  <c r="I678" i="25"/>
  <c r="H679" i="25"/>
  <c r="I679" i="25"/>
  <c r="H680" i="25"/>
  <c r="I680" i="25"/>
  <c r="H681" i="25"/>
  <c r="I681" i="25"/>
  <c r="H682" i="25"/>
  <c r="I682" i="25"/>
  <c r="H683" i="25"/>
  <c r="I683" i="25" s="1"/>
  <c r="H684" i="25"/>
  <c r="I684" i="25"/>
  <c r="H685" i="25"/>
  <c r="I685" i="25"/>
  <c r="H686" i="25"/>
  <c r="I686" i="25"/>
  <c r="H687" i="25"/>
  <c r="I687" i="25"/>
  <c r="H688" i="25"/>
  <c r="I688" i="25"/>
  <c r="H689" i="25"/>
  <c r="I689" i="25" s="1"/>
  <c r="H690" i="25"/>
  <c r="I690" i="25"/>
  <c r="H691" i="25"/>
  <c r="I691" i="25"/>
  <c r="H692" i="25"/>
  <c r="I692" i="25" s="1"/>
  <c r="H693" i="25"/>
  <c r="I693" i="25"/>
  <c r="H694" i="25"/>
  <c r="I694" i="25"/>
  <c r="H695" i="25"/>
  <c r="I695" i="25" s="1"/>
  <c r="H696" i="25"/>
  <c r="I696" i="25"/>
  <c r="H697" i="25"/>
  <c r="I697" i="25"/>
  <c r="H698" i="25"/>
  <c r="I698" i="25" s="1"/>
  <c r="H699" i="25"/>
  <c r="I699" i="25"/>
  <c r="H700" i="25"/>
  <c r="I700" i="25"/>
  <c r="H701" i="25"/>
  <c r="I701" i="25" s="1"/>
  <c r="H702" i="25"/>
  <c r="I702" i="25"/>
  <c r="H703" i="25"/>
  <c r="I703" i="25"/>
  <c r="H704" i="25"/>
  <c r="I704" i="25" s="1"/>
  <c r="H705" i="25"/>
  <c r="I705" i="25"/>
  <c r="H706" i="25"/>
  <c r="I706" i="25"/>
  <c r="H707" i="25"/>
  <c r="I707" i="25" s="1"/>
  <c r="H708" i="25"/>
  <c r="I708" i="25"/>
  <c r="H709" i="25"/>
  <c r="I709" i="25"/>
  <c r="H710" i="25"/>
  <c r="I710" i="25" s="1"/>
  <c r="H711" i="25"/>
  <c r="I711" i="25"/>
  <c r="H712" i="25"/>
  <c r="I712" i="25"/>
  <c r="H713" i="25"/>
  <c r="I713" i="25" s="1"/>
  <c r="H714" i="25"/>
  <c r="I714" i="25"/>
  <c r="H715" i="25"/>
  <c r="I715" i="25"/>
  <c r="H716" i="25"/>
  <c r="I716" i="25" s="1"/>
  <c r="H717" i="25"/>
  <c r="I717" i="25"/>
  <c r="H718" i="25"/>
  <c r="I718" i="25"/>
  <c r="H719" i="25"/>
  <c r="I719" i="25" s="1"/>
  <c r="H720" i="25"/>
  <c r="I720" i="25"/>
  <c r="H721" i="25"/>
  <c r="I721" i="25"/>
  <c r="H722" i="25"/>
  <c r="I722" i="25" s="1"/>
  <c r="H723" i="25"/>
  <c r="I723" i="25"/>
  <c r="H724" i="25"/>
  <c r="I724" i="25"/>
  <c r="H725" i="25"/>
  <c r="I725" i="25" s="1"/>
  <c r="H726" i="25"/>
  <c r="I726" i="25"/>
  <c r="H727" i="25"/>
  <c r="I727" i="25"/>
  <c r="H728" i="25"/>
  <c r="I728" i="25" s="1"/>
  <c r="H729" i="25"/>
  <c r="I729" i="25"/>
  <c r="H730" i="25"/>
  <c r="I730" i="25"/>
  <c r="H731" i="25"/>
  <c r="I731" i="25" s="1"/>
  <c r="H732" i="25"/>
  <c r="I732" i="25"/>
  <c r="H733" i="25"/>
  <c r="I733" i="25"/>
  <c r="H734" i="25"/>
  <c r="I734" i="25" s="1"/>
  <c r="H735" i="25"/>
  <c r="I735" i="25"/>
  <c r="H736" i="25"/>
  <c r="I736" i="25"/>
  <c r="H737" i="25"/>
  <c r="I737" i="25" s="1"/>
  <c r="H738" i="25"/>
  <c r="I738" i="25"/>
  <c r="H739" i="25"/>
  <c r="I739" i="25"/>
  <c r="H740" i="25"/>
  <c r="I740" i="25" s="1"/>
  <c r="H741" i="25"/>
  <c r="I741" i="25"/>
  <c r="H742" i="25"/>
  <c r="I742" i="25"/>
  <c r="H743" i="25"/>
  <c r="I743" i="25" s="1"/>
  <c r="H744" i="25"/>
  <c r="I744" i="25"/>
  <c r="H745" i="25"/>
  <c r="I745" i="25"/>
  <c r="H746" i="25"/>
  <c r="I746" i="25" s="1"/>
  <c r="H747" i="25"/>
  <c r="I747" i="25"/>
  <c r="H748" i="25"/>
  <c r="I748" i="25"/>
  <c r="H749" i="25"/>
  <c r="I749" i="25" s="1"/>
  <c r="H750" i="25"/>
  <c r="I750" i="25"/>
  <c r="H751" i="25"/>
  <c r="I751" i="25"/>
  <c r="H752" i="25"/>
  <c r="I752" i="25" s="1"/>
  <c r="H753" i="25"/>
  <c r="I753" i="25"/>
  <c r="H754" i="25"/>
  <c r="I754" i="25"/>
  <c r="H755" i="25"/>
  <c r="I755" i="25" s="1"/>
  <c r="H756" i="25"/>
  <c r="I756" i="25"/>
  <c r="H757" i="25"/>
  <c r="I757" i="25"/>
  <c r="H758" i="25"/>
  <c r="I758" i="25" s="1"/>
  <c r="H759" i="25"/>
  <c r="I759" i="25"/>
  <c r="H760" i="25"/>
  <c r="I760" i="25"/>
  <c r="H761" i="25"/>
  <c r="I761" i="25" s="1"/>
  <c r="H762" i="25"/>
  <c r="I762" i="25"/>
  <c r="H763" i="25"/>
  <c r="I763" i="25"/>
  <c r="H764" i="25"/>
  <c r="I764" i="25" s="1"/>
  <c r="H765" i="25"/>
  <c r="I765" i="25"/>
  <c r="H766" i="25"/>
  <c r="I766" i="25"/>
  <c r="H767" i="25"/>
  <c r="I767" i="25" s="1"/>
  <c r="H768" i="25"/>
  <c r="I768" i="25"/>
  <c r="H769" i="25"/>
  <c r="I769" i="25"/>
  <c r="H770" i="25"/>
  <c r="I770" i="25" s="1"/>
  <c r="H771" i="25"/>
  <c r="I771" i="25"/>
  <c r="H772" i="25"/>
  <c r="I772" i="25"/>
  <c r="H773" i="25"/>
  <c r="I773" i="25" s="1"/>
  <c r="H774" i="25"/>
  <c r="I774" i="25"/>
  <c r="H775" i="25"/>
  <c r="I775" i="25"/>
  <c r="H776" i="25"/>
  <c r="I776" i="25" s="1"/>
  <c r="H777" i="25"/>
  <c r="I777" i="25"/>
  <c r="H778" i="25"/>
  <c r="I778" i="25"/>
  <c r="H779" i="25"/>
  <c r="I779" i="25" s="1"/>
  <c r="H780" i="25"/>
  <c r="I780" i="25"/>
  <c r="H781" i="25"/>
  <c r="I781" i="25"/>
  <c r="H782" i="25"/>
  <c r="I782" i="25" s="1"/>
  <c r="H783" i="25"/>
  <c r="I783" i="25"/>
  <c r="H784" i="25"/>
  <c r="I784" i="25"/>
  <c r="H785" i="25"/>
  <c r="I785" i="25" s="1"/>
  <c r="H786" i="25"/>
  <c r="I786" i="25"/>
  <c r="H787" i="25"/>
  <c r="I787" i="25"/>
  <c r="H788" i="25"/>
  <c r="I788" i="25" s="1"/>
  <c r="H789" i="25"/>
  <c r="I789" i="25"/>
  <c r="H790" i="25"/>
  <c r="I790" i="25"/>
  <c r="H791" i="25"/>
  <c r="I791" i="25" s="1"/>
  <c r="H792" i="25"/>
  <c r="I792" i="25"/>
  <c r="H793" i="25"/>
  <c r="I793" i="25"/>
  <c r="H794" i="25"/>
  <c r="I794" i="25" s="1"/>
  <c r="H795" i="25"/>
  <c r="I795" i="25"/>
  <c r="H796" i="25"/>
  <c r="I796" i="25"/>
  <c r="H797" i="25"/>
  <c r="I797" i="25" s="1"/>
  <c r="H798" i="25"/>
  <c r="I798" i="25"/>
  <c r="H799" i="25"/>
  <c r="I799" i="25"/>
  <c r="H800" i="25"/>
  <c r="I800" i="25" s="1"/>
  <c r="H801" i="25"/>
  <c r="I801" i="25"/>
  <c r="H802" i="25"/>
  <c r="I802" i="25"/>
  <c r="H803" i="25"/>
  <c r="I803" i="25" s="1"/>
  <c r="H804" i="25"/>
  <c r="I804" i="25"/>
  <c r="H805" i="25"/>
  <c r="I805" i="25"/>
  <c r="H806" i="25"/>
  <c r="I806" i="25" s="1"/>
  <c r="H807" i="25"/>
  <c r="I807" i="25"/>
  <c r="H808" i="25"/>
  <c r="I808" i="25"/>
  <c r="H809" i="25"/>
  <c r="I809" i="25" s="1"/>
  <c r="H810" i="25"/>
  <c r="I810" i="25"/>
  <c r="H811" i="25"/>
  <c r="I811" i="25"/>
  <c r="H812" i="25"/>
  <c r="I812" i="25" s="1"/>
  <c r="H813" i="25"/>
  <c r="I813" i="25"/>
  <c r="H814" i="25"/>
  <c r="I814" i="25"/>
  <c r="H815" i="25"/>
  <c r="I815" i="25" s="1"/>
  <c r="H816" i="25"/>
  <c r="I816" i="25"/>
  <c r="H817" i="25"/>
  <c r="I817" i="25"/>
  <c r="H818" i="25"/>
  <c r="I818" i="25" s="1"/>
  <c r="H819" i="25"/>
  <c r="I819" i="25"/>
  <c r="H820" i="25"/>
  <c r="I820" i="25"/>
  <c r="H821" i="25"/>
  <c r="I821" i="25" s="1"/>
  <c r="H822" i="25"/>
  <c r="I822" i="25"/>
  <c r="H823" i="25"/>
  <c r="I823" i="25"/>
  <c r="H824" i="25"/>
  <c r="I824" i="25" s="1"/>
  <c r="H825" i="25"/>
  <c r="I825" i="25"/>
  <c r="H826" i="25"/>
  <c r="I826" i="25"/>
  <c r="H827" i="25"/>
  <c r="I827" i="25" s="1"/>
  <c r="H828" i="25"/>
  <c r="I828" i="25"/>
  <c r="H829" i="25"/>
  <c r="I829" i="25"/>
  <c r="H830" i="25"/>
  <c r="I830" i="25" s="1"/>
  <c r="H831" i="25"/>
  <c r="I831" i="25"/>
  <c r="H832" i="25"/>
  <c r="I832" i="25"/>
  <c r="H833" i="25"/>
  <c r="I833" i="25" s="1"/>
  <c r="H834" i="25"/>
  <c r="I834" i="25"/>
  <c r="H835" i="25"/>
  <c r="I835" i="25"/>
  <c r="H836" i="25"/>
  <c r="I836" i="25" s="1"/>
  <c r="H837" i="25"/>
  <c r="I837" i="25"/>
  <c r="H838" i="25"/>
  <c r="I838" i="25"/>
  <c r="H839" i="25"/>
  <c r="I839" i="25" s="1"/>
  <c r="H840" i="25"/>
  <c r="I840" i="25"/>
  <c r="H841" i="25"/>
  <c r="I841" i="25"/>
  <c r="H842" i="25"/>
  <c r="I842" i="25" s="1"/>
  <c r="H843" i="25"/>
  <c r="I843" i="25"/>
  <c r="H844" i="25"/>
  <c r="I844" i="25"/>
  <c r="H845" i="25"/>
  <c r="I845" i="25" s="1"/>
  <c r="H846" i="25"/>
  <c r="I846" i="25"/>
  <c r="H847" i="25"/>
  <c r="I847" i="25"/>
  <c r="H848" i="25"/>
  <c r="I848" i="25" s="1"/>
  <c r="H849" i="25"/>
  <c r="I849" i="25"/>
  <c r="H850" i="25"/>
  <c r="I850" i="25"/>
  <c r="H851" i="25"/>
  <c r="I851" i="25" s="1"/>
  <c r="H852" i="25"/>
  <c r="I852" i="25"/>
  <c r="H853" i="25"/>
  <c r="I853" i="25"/>
  <c r="H854" i="25"/>
  <c r="I854" i="25" s="1"/>
  <c r="H855" i="25"/>
  <c r="I855" i="25"/>
  <c r="H856" i="25"/>
  <c r="I856" i="25"/>
  <c r="H857" i="25"/>
  <c r="I857" i="25" s="1"/>
  <c r="H858" i="25"/>
  <c r="I858" i="25"/>
  <c r="H859" i="25"/>
  <c r="I859" i="25"/>
  <c r="H860" i="25"/>
  <c r="I860" i="25" s="1"/>
  <c r="H861" i="25"/>
  <c r="I861" i="25" s="1"/>
  <c r="H862" i="25"/>
  <c r="I862" i="25"/>
  <c r="H863" i="25"/>
  <c r="I863" i="25" s="1"/>
  <c r="H864" i="25"/>
  <c r="I864" i="25"/>
  <c r="H865" i="25"/>
  <c r="I865" i="25"/>
  <c r="H866" i="25"/>
  <c r="I866" i="25" s="1"/>
  <c r="H867" i="25"/>
  <c r="I867" i="25"/>
  <c r="H868" i="25"/>
  <c r="I868" i="25"/>
  <c r="H869" i="25"/>
  <c r="I869" i="25" s="1"/>
  <c r="H870" i="25"/>
  <c r="I870" i="25"/>
  <c r="H871" i="25"/>
  <c r="I871" i="25"/>
  <c r="H872" i="25"/>
  <c r="I872" i="25" s="1"/>
  <c r="H873" i="25"/>
  <c r="I873" i="25"/>
  <c r="H874" i="25"/>
  <c r="I874" i="25"/>
  <c r="H875" i="25"/>
  <c r="I875" i="25" s="1"/>
  <c r="H876" i="25"/>
  <c r="I876" i="25"/>
  <c r="H877" i="25"/>
  <c r="I877" i="25"/>
  <c r="H878" i="25"/>
  <c r="I878" i="25" s="1"/>
  <c r="H879" i="25"/>
  <c r="I879" i="25" s="1"/>
  <c r="H880" i="25"/>
  <c r="I880" i="25"/>
  <c r="H881" i="25"/>
  <c r="I881" i="25" s="1"/>
  <c r="H882" i="25"/>
  <c r="I882" i="25"/>
  <c r="H883" i="25"/>
  <c r="I883" i="25"/>
  <c r="H884" i="25"/>
  <c r="I884" i="25" s="1"/>
  <c r="H885" i="25"/>
  <c r="I885" i="25"/>
  <c r="H886" i="25"/>
  <c r="I886" i="25"/>
  <c r="H887" i="25"/>
  <c r="I887" i="25" s="1"/>
  <c r="H888" i="25"/>
  <c r="I888" i="25"/>
  <c r="H889" i="25"/>
  <c r="I889" i="25"/>
  <c r="H890" i="25"/>
  <c r="I890" i="25" s="1"/>
  <c r="H891" i="25"/>
  <c r="I891" i="25" s="1"/>
  <c r="H892" i="25"/>
  <c r="I892" i="25"/>
  <c r="H893" i="25"/>
  <c r="I893" i="25" s="1"/>
  <c r="H894" i="25"/>
  <c r="I894" i="25"/>
  <c r="H895" i="25"/>
  <c r="I895" i="25"/>
  <c r="H896" i="25"/>
  <c r="I896" i="25" s="1"/>
  <c r="H897" i="25"/>
  <c r="I897" i="25" s="1"/>
  <c r="H898" i="25"/>
  <c r="I898" i="25"/>
  <c r="H899" i="25"/>
  <c r="I899" i="25" s="1"/>
  <c r="H900" i="25"/>
  <c r="I900" i="25"/>
  <c r="H901" i="25"/>
  <c r="I901" i="25"/>
  <c r="H902" i="25"/>
  <c r="I902" i="25" s="1"/>
  <c r="H903" i="25"/>
  <c r="I903" i="25"/>
  <c r="H904" i="25"/>
  <c r="I904" i="25"/>
  <c r="H905" i="25"/>
  <c r="I905" i="25" s="1"/>
  <c r="H906" i="25"/>
  <c r="I906" i="25"/>
  <c r="H907" i="25"/>
  <c r="I907" i="25"/>
  <c r="H908" i="25"/>
  <c r="I908" i="25" s="1"/>
  <c r="H909" i="25"/>
  <c r="I909" i="25" s="1"/>
  <c r="H910" i="25"/>
  <c r="I910" i="25"/>
  <c r="H911" i="25"/>
  <c r="I911" i="25" s="1"/>
  <c r="H912" i="25"/>
  <c r="I912" i="25"/>
  <c r="H913" i="25"/>
  <c r="I913" i="25"/>
  <c r="H914" i="25"/>
  <c r="I914" i="25" s="1"/>
  <c r="H915" i="25"/>
  <c r="I915" i="25" s="1"/>
  <c r="H916" i="25"/>
  <c r="I916" i="25"/>
  <c r="H917" i="25"/>
  <c r="I917" i="25" s="1"/>
  <c r="H918" i="25"/>
  <c r="I918" i="25"/>
  <c r="H919" i="25"/>
  <c r="I919" i="25"/>
  <c r="H920" i="25"/>
  <c r="I920" i="25" s="1"/>
  <c r="H921" i="25"/>
  <c r="I921" i="25"/>
  <c r="H922" i="25"/>
  <c r="I922" i="25"/>
  <c r="H923" i="25"/>
  <c r="I923" i="25" s="1"/>
  <c r="H924" i="25"/>
  <c r="I924" i="25"/>
  <c r="H925" i="25"/>
  <c r="I925" i="25"/>
  <c r="H926" i="25"/>
  <c r="I926" i="25" s="1"/>
  <c r="H927" i="25"/>
  <c r="I927" i="25" s="1"/>
  <c r="H928" i="25"/>
  <c r="I928" i="25"/>
  <c r="H929" i="25"/>
  <c r="I929" i="25" s="1"/>
  <c r="H930" i="25"/>
  <c r="I930" i="25"/>
  <c r="H931" i="25"/>
  <c r="I931" i="25"/>
  <c r="H932" i="25"/>
  <c r="I932" i="25" s="1"/>
  <c r="H933" i="25"/>
  <c r="I933" i="25" s="1"/>
  <c r="H934" i="25"/>
  <c r="I934" i="25"/>
  <c r="H935" i="25"/>
  <c r="I935" i="25" s="1"/>
  <c r="H936" i="25"/>
  <c r="I936" i="25"/>
  <c r="H937" i="25"/>
  <c r="I937" i="25"/>
  <c r="H938" i="25"/>
  <c r="I938" i="25" s="1"/>
  <c r="H939" i="25"/>
  <c r="I939" i="25"/>
  <c r="H940" i="25"/>
  <c r="I940" i="25"/>
  <c r="H941" i="25"/>
  <c r="I941" i="25" s="1"/>
  <c r="H942" i="25"/>
  <c r="I942" i="25"/>
  <c r="H943" i="25"/>
  <c r="I943" i="25"/>
  <c r="H944" i="25"/>
  <c r="I944" i="25" s="1"/>
  <c r="H945" i="25"/>
  <c r="I945" i="25" s="1"/>
  <c r="H946" i="25"/>
  <c r="I946" i="25"/>
  <c r="H947" i="25"/>
  <c r="I947" i="25" s="1"/>
  <c r="H948" i="25"/>
  <c r="I948" i="25"/>
  <c r="H949" i="25"/>
  <c r="I949" i="25"/>
  <c r="H950" i="25"/>
  <c r="I950" i="25" s="1"/>
  <c r="H951" i="25"/>
  <c r="I951" i="25" s="1"/>
  <c r="H952" i="25"/>
  <c r="I952" i="25"/>
  <c r="H953" i="25"/>
  <c r="I953" i="25" s="1"/>
  <c r="H954" i="25"/>
  <c r="I954" i="25"/>
  <c r="H955" i="25"/>
  <c r="I955" i="25"/>
  <c r="H956" i="25"/>
  <c r="I956" i="25" s="1"/>
  <c r="H957" i="25"/>
  <c r="I957" i="25"/>
  <c r="H958" i="25"/>
  <c r="I958" i="25"/>
  <c r="H959" i="25"/>
  <c r="I959" i="25" s="1"/>
  <c r="H960" i="25"/>
  <c r="I960" i="25"/>
  <c r="H961" i="25"/>
  <c r="I961" i="25"/>
  <c r="H962" i="25"/>
  <c r="I962" i="25" s="1"/>
  <c r="H963" i="25"/>
  <c r="I963" i="25" s="1"/>
  <c r="H964" i="25"/>
  <c r="I964" i="25"/>
  <c r="H965" i="25"/>
  <c r="I965" i="25" s="1"/>
  <c r="H966" i="25"/>
  <c r="I966" i="25"/>
  <c r="H967" i="25"/>
  <c r="I967" i="25"/>
  <c r="H968" i="25"/>
  <c r="I968" i="25" s="1"/>
  <c r="H969" i="25"/>
  <c r="I969" i="25" s="1"/>
  <c r="H970" i="25"/>
  <c r="I970" i="25"/>
  <c r="H971" i="25"/>
  <c r="I971" i="25" s="1"/>
  <c r="H972" i="25"/>
  <c r="I972" i="25"/>
  <c r="H973" i="25"/>
  <c r="I973" i="25"/>
  <c r="H974" i="25"/>
  <c r="I974" i="25" s="1"/>
  <c r="H975" i="25"/>
  <c r="I975" i="25"/>
  <c r="H976" i="25"/>
  <c r="I976" i="25"/>
  <c r="H977" i="25"/>
  <c r="I977" i="25" s="1"/>
  <c r="H978" i="25"/>
  <c r="I978" i="25"/>
  <c r="H979" i="25"/>
  <c r="I979" i="25"/>
  <c r="H980" i="25"/>
  <c r="I980" i="25" s="1"/>
  <c r="H981" i="25"/>
  <c r="I981" i="25" s="1"/>
  <c r="H982" i="25"/>
  <c r="I982" i="25"/>
  <c r="H983" i="25"/>
  <c r="I983" i="25" s="1"/>
  <c r="H984" i="25"/>
  <c r="I984" i="25"/>
  <c r="H985" i="25"/>
  <c r="I985" i="25"/>
  <c r="H986" i="25"/>
  <c r="I986" i="25" s="1"/>
  <c r="H987" i="25"/>
  <c r="I987" i="25" s="1"/>
  <c r="H988" i="25"/>
  <c r="I988" i="25"/>
  <c r="H989" i="25"/>
  <c r="I989" i="25" s="1"/>
  <c r="H990" i="25"/>
  <c r="I990" i="25"/>
  <c r="H991" i="25"/>
  <c r="I991" i="25"/>
  <c r="H992" i="25"/>
  <c r="I992" i="25" s="1"/>
  <c r="H993" i="25"/>
  <c r="I993" i="25"/>
  <c r="H994" i="25"/>
  <c r="I994" i="25"/>
  <c r="H995" i="25"/>
  <c r="I995" i="25" s="1"/>
  <c r="H996" i="25"/>
  <c r="I996" i="25"/>
  <c r="H997" i="25"/>
  <c r="I997" i="25"/>
  <c r="H998" i="25"/>
  <c r="I998" i="25" s="1"/>
  <c r="H999" i="25"/>
  <c r="I999" i="25" s="1"/>
  <c r="H1000" i="25"/>
  <c r="I1000" i="25"/>
  <c r="H1001" i="25"/>
  <c r="I1001" i="25" s="1"/>
  <c r="H1002" i="25"/>
  <c r="I1002" i="25"/>
  <c r="H1003" i="25"/>
  <c r="I1003" i="25"/>
  <c r="H1004" i="25"/>
  <c r="I1004" i="25" s="1"/>
  <c r="H1005" i="25"/>
  <c r="I1005" i="25" s="1"/>
  <c r="H1006" i="25"/>
  <c r="I1006" i="25"/>
  <c r="H1007" i="25"/>
  <c r="I1007" i="25" s="1"/>
  <c r="H1008" i="25"/>
  <c r="I1008" i="25"/>
  <c r="H1009" i="25"/>
  <c r="I1009" i="25"/>
  <c r="H1010" i="25"/>
  <c r="I1010" i="25" s="1"/>
  <c r="H1011" i="25"/>
  <c r="I1011" i="25"/>
  <c r="H1012" i="25"/>
  <c r="I1012" i="25"/>
  <c r="H1013" i="25"/>
  <c r="I1013" i="25" s="1"/>
  <c r="H1014" i="25"/>
  <c r="I1014" i="25"/>
  <c r="H1015" i="25"/>
  <c r="I1015" i="25"/>
  <c r="H1016" i="25"/>
  <c r="I1016" i="25" s="1"/>
  <c r="H1017" i="25"/>
  <c r="I1017" i="25" s="1"/>
  <c r="H1018" i="25"/>
  <c r="I1018" i="25"/>
  <c r="H1019" i="25"/>
  <c r="I1019" i="25" s="1"/>
  <c r="H1020" i="25"/>
  <c r="I1020" i="25"/>
  <c r="H1021" i="25"/>
  <c r="I1021" i="25"/>
  <c r="H1022" i="25"/>
  <c r="I1022" i="25" s="1"/>
  <c r="H1023" i="25"/>
  <c r="I1023" i="25" s="1"/>
  <c r="H1024" i="25"/>
  <c r="I1024" i="25"/>
  <c r="H1025" i="25"/>
  <c r="I1025" i="25" s="1"/>
  <c r="H1026" i="25"/>
  <c r="I1026" i="25"/>
  <c r="H1027" i="25"/>
  <c r="I1027" i="25"/>
  <c r="H1028" i="25"/>
  <c r="I1028" i="25" s="1"/>
  <c r="H1029" i="25"/>
  <c r="I1029" i="25"/>
  <c r="H1030" i="25"/>
  <c r="I1030" i="25"/>
  <c r="H1031" i="25"/>
  <c r="I1031" i="25" s="1"/>
  <c r="H1032" i="25"/>
  <c r="I1032" i="25"/>
  <c r="H1033" i="25"/>
  <c r="I1033" i="25"/>
  <c r="H1034" i="25"/>
  <c r="I1034" i="25" s="1"/>
  <c r="H1035" i="25"/>
  <c r="I1035" i="25" s="1"/>
  <c r="H1036" i="25"/>
  <c r="I1036" i="25"/>
  <c r="H1037" i="25"/>
  <c r="I1037" i="25" s="1"/>
  <c r="H1038" i="25"/>
  <c r="I1038" i="25"/>
  <c r="H1039" i="25"/>
  <c r="I1039" i="25"/>
  <c r="H1040" i="25"/>
  <c r="I1040" i="25" s="1"/>
  <c r="H1041" i="25"/>
  <c r="I1041" i="25" s="1"/>
  <c r="H1042" i="25"/>
  <c r="I1042" i="25"/>
  <c r="H1043" i="25"/>
  <c r="I1043" i="25" s="1"/>
  <c r="H1044" i="25"/>
  <c r="I1044" i="25"/>
  <c r="H1045" i="25"/>
  <c r="I1045" i="25"/>
  <c r="H1046" i="25"/>
  <c r="I1046" i="25" s="1"/>
  <c r="H1047" i="25"/>
  <c r="I1047" i="25"/>
  <c r="H1048" i="25"/>
  <c r="I1048" i="25"/>
  <c r="H1049" i="25"/>
  <c r="I1049" i="25" s="1"/>
  <c r="H1050" i="25"/>
  <c r="I1050" i="25"/>
  <c r="H1051" i="25"/>
  <c r="I1051" i="25"/>
  <c r="H1052" i="25"/>
  <c r="I1052" i="25" s="1"/>
  <c r="H1053" i="25"/>
  <c r="I1053" i="25" s="1"/>
  <c r="H1054" i="25"/>
  <c r="I1054" i="25"/>
  <c r="H1055" i="25"/>
  <c r="I1055" i="25" s="1"/>
  <c r="H1056" i="25"/>
  <c r="I1056" i="25"/>
  <c r="H1057" i="25"/>
  <c r="I1057" i="25"/>
  <c r="H1058" i="25"/>
  <c r="I1058" i="25" s="1"/>
  <c r="H1059" i="25"/>
  <c r="I1059" i="25" s="1"/>
  <c r="H1060" i="25"/>
  <c r="I1060" i="25"/>
  <c r="H1061" i="25"/>
  <c r="I1061" i="25" s="1"/>
  <c r="H1062" i="25"/>
  <c r="I1062" i="25"/>
  <c r="H1063" i="25"/>
  <c r="I1063" i="25"/>
  <c r="H1064" i="25"/>
  <c r="I1064" i="25" s="1"/>
  <c r="H1065" i="25"/>
  <c r="I1065" i="25"/>
  <c r="H1066" i="25"/>
  <c r="I1066" i="25"/>
  <c r="H1067" i="25"/>
  <c r="I1067" i="25" s="1"/>
  <c r="H1068" i="25"/>
  <c r="I1068" i="25"/>
  <c r="H1069" i="25"/>
  <c r="I1069" i="25"/>
  <c r="H1070" i="25"/>
  <c r="I1070" i="25" s="1"/>
  <c r="H1071" i="25"/>
  <c r="I1071" i="25" s="1"/>
  <c r="H1072" i="25"/>
  <c r="I1072" i="25"/>
  <c r="H1073" i="25"/>
  <c r="I1073" i="25" s="1"/>
  <c r="H1074" i="25"/>
  <c r="I1074" i="25"/>
  <c r="H1075" i="25"/>
  <c r="I1075" i="25"/>
  <c r="H1076" i="25"/>
  <c r="I1076" i="25" s="1"/>
  <c r="H1077" i="25"/>
  <c r="I1077" i="25" s="1"/>
  <c r="H1078" i="25"/>
  <c r="I1078" i="25"/>
  <c r="H1079" i="25"/>
  <c r="I1079" i="25" s="1"/>
  <c r="H1080" i="25"/>
  <c r="I1080" i="25"/>
  <c r="H1081" i="25"/>
  <c r="I1081" i="25"/>
  <c r="H1082" i="25"/>
  <c r="I1082" i="25" s="1"/>
  <c r="H1083" i="25"/>
  <c r="I1083" i="25"/>
  <c r="H1084" i="25"/>
  <c r="I1084" i="25"/>
  <c r="H1085" i="25"/>
  <c r="I1085" i="25" s="1"/>
  <c r="H1086" i="25"/>
  <c r="I1086" i="25"/>
  <c r="H1087" i="25"/>
  <c r="I1087" i="25"/>
  <c r="H1088" i="25"/>
  <c r="I1088" i="25" s="1"/>
  <c r="H1089" i="25"/>
  <c r="I1089" i="25" s="1"/>
  <c r="H1090" i="25"/>
  <c r="I1090" i="25"/>
  <c r="H1091" i="25"/>
  <c r="I1091" i="25" s="1"/>
  <c r="H1092" i="25"/>
  <c r="I1092" i="25"/>
  <c r="H1093" i="25"/>
  <c r="I1093" i="25"/>
  <c r="H1094" i="25"/>
  <c r="I1094" i="25" s="1"/>
  <c r="H1095" i="25"/>
  <c r="I1095" i="25" s="1"/>
  <c r="H1096" i="25"/>
  <c r="I1096" i="25"/>
  <c r="H1097" i="25"/>
  <c r="I1097" i="25" s="1"/>
  <c r="H1098" i="25"/>
  <c r="I1098" i="25"/>
  <c r="H1099" i="25"/>
  <c r="I1099" i="25"/>
  <c r="H1100" i="25"/>
  <c r="I1100" i="25" s="1"/>
  <c r="H1101" i="25"/>
  <c r="I1101" i="25"/>
  <c r="H1102" i="25"/>
  <c r="I1102" i="25"/>
  <c r="H1103" i="25"/>
  <c r="I1103" i="25" s="1"/>
  <c r="H1104" i="25"/>
  <c r="I1104" i="25"/>
  <c r="H1105" i="25"/>
  <c r="I1105" i="25"/>
  <c r="H1106" i="25"/>
  <c r="I1106" i="25" s="1"/>
  <c r="H1107" i="25"/>
  <c r="I1107" i="25" s="1"/>
  <c r="H1108" i="25"/>
  <c r="I1108" i="25"/>
  <c r="H1109" i="25"/>
  <c r="I1109" i="25" s="1"/>
  <c r="H1110" i="25"/>
  <c r="I1110" i="25"/>
  <c r="H1111" i="25"/>
  <c r="I1111" i="25"/>
  <c r="H1112" i="25"/>
  <c r="I1112" i="25" s="1"/>
  <c r="H1113" i="25"/>
  <c r="I1113" i="25" s="1"/>
  <c r="H1114" i="25"/>
  <c r="I1114" i="25" s="1"/>
  <c r="H1115" i="25"/>
  <c r="I1115" i="25" s="1"/>
  <c r="H1116" i="25"/>
  <c r="I1116" i="25"/>
  <c r="H1117" i="25"/>
  <c r="I1117" i="25"/>
  <c r="H1118" i="25"/>
  <c r="I1118" i="25" s="1"/>
  <c r="H1119" i="25"/>
  <c r="I1119" i="25"/>
  <c r="H1120" i="25"/>
  <c r="I1120" i="25" s="1"/>
  <c r="H1121" i="25"/>
  <c r="I1121" i="25" s="1"/>
  <c r="H1122" i="25"/>
  <c r="I1122" i="25"/>
  <c r="H1123" i="25"/>
  <c r="I1123" i="25"/>
  <c r="H1124" i="25"/>
  <c r="I1124" i="25" s="1"/>
  <c r="H1125" i="25"/>
  <c r="I1125" i="25" s="1"/>
  <c r="H1126" i="25"/>
  <c r="I1126" i="25"/>
  <c r="H1127" i="25"/>
  <c r="I1127" i="25" s="1"/>
  <c r="H1128" i="25"/>
  <c r="I1128" i="25"/>
  <c r="H1129" i="25"/>
  <c r="I1129" i="25"/>
  <c r="H1130" i="25"/>
  <c r="I1130" i="25" s="1"/>
  <c r="H1131" i="25"/>
  <c r="I1131" i="25" s="1"/>
  <c r="H1132" i="25"/>
  <c r="I1132" i="25" s="1"/>
  <c r="H1133" i="25"/>
  <c r="I1133" i="25" s="1"/>
  <c r="H1134" i="25"/>
  <c r="I1134" i="25"/>
  <c r="H1135" i="25"/>
  <c r="I1135" i="25"/>
  <c r="H1136" i="25"/>
  <c r="I1136" i="25" s="1"/>
  <c r="H1137" i="25"/>
  <c r="I1137" i="25"/>
  <c r="H1138" i="25"/>
  <c r="I1138" i="25" s="1"/>
  <c r="H1139" i="25"/>
  <c r="I1139" i="25" s="1"/>
  <c r="H1140" i="25"/>
  <c r="I1140" i="25"/>
  <c r="H1141" i="25"/>
  <c r="I1141" i="25"/>
  <c r="H1142" i="25"/>
  <c r="I1142" i="25" s="1"/>
  <c r="H1143" i="25"/>
  <c r="I1143" i="25" s="1"/>
  <c r="H1144" i="25"/>
  <c r="I1144" i="25"/>
  <c r="H1145" i="25"/>
  <c r="I1145" i="25" s="1"/>
  <c r="H1146" i="25"/>
  <c r="I1146" i="25"/>
  <c r="H1147" i="25"/>
  <c r="I1147" i="25"/>
  <c r="H1148" i="25"/>
  <c r="I1148" i="25" s="1"/>
  <c r="H1149" i="25"/>
  <c r="I1149" i="25" s="1"/>
  <c r="H1150" i="25"/>
  <c r="I1150" i="25" s="1"/>
  <c r="H1151" i="25"/>
  <c r="I1151" i="25" s="1"/>
  <c r="H1152" i="25"/>
  <c r="I1152" i="25"/>
  <c r="H1153" i="25"/>
  <c r="I1153" i="25"/>
  <c r="H1154" i="25"/>
  <c r="I1154" i="25" s="1"/>
  <c r="H1155" i="25"/>
  <c r="I1155" i="25"/>
  <c r="H1156" i="25"/>
  <c r="I1156" i="25" s="1"/>
  <c r="H1157" i="25"/>
  <c r="I1157" i="25" s="1"/>
  <c r="H1158" i="25"/>
  <c r="I1158" i="25"/>
  <c r="H1159" i="25"/>
  <c r="I1159" i="25"/>
  <c r="H1160" i="25"/>
  <c r="I1160" i="25" s="1"/>
  <c r="H1161" i="25"/>
  <c r="I1161" i="25" s="1"/>
  <c r="H1162" i="25"/>
  <c r="I1162" i="25"/>
  <c r="H1163" i="25"/>
  <c r="I1163" i="25" s="1"/>
  <c r="H1164" i="25"/>
  <c r="I1164" i="25"/>
  <c r="H1165" i="25"/>
  <c r="I1165" i="25"/>
  <c r="H1166" i="25"/>
  <c r="I1166" i="25" s="1"/>
  <c r="H1167" i="25"/>
  <c r="I1167" i="25" s="1"/>
  <c r="H1168" i="25"/>
  <c r="I1168" i="25" s="1"/>
  <c r="H1169" i="25"/>
  <c r="I1169" i="25" s="1"/>
  <c r="H1170" i="25"/>
  <c r="I1170" i="25"/>
  <c r="H1171" i="25"/>
  <c r="I1171" i="25"/>
  <c r="H1172" i="25"/>
  <c r="I1172" i="25" s="1"/>
  <c r="H1173" i="25"/>
  <c r="I1173" i="25"/>
  <c r="H1174" i="25"/>
  <c r="I1174" i="25" s="1"/>
  <c r="H1175" i="25"/>
  <c r="I1175" i="25" s="1"/>
  <c r="H1176" i="25"/>
  <c r="I1176" i="25"/>
  <c r="H1177" i="25"/>
  <c r="I1177" i="25"/>
  <c r="H1178" i="25"/>
  <c r="I1178" i="25" s="1"/>
  <c r="H1179" i="25"/>
  <c r="I1179" i="25" s="1"/>
  <c r="H1180" i="25"/>
  <c r="I1180" i="25"/>
  <c r="H1181" i="25"/>
  <c r="I1181" i="25" s="1"/>
  <c r="H1182" i="25"/>
  <c r="I1182" i="25"/>
  <c r="H1183" i="25"/>
  <c r="I1183" i="25"/>
  <c r="H1184" i="25"/>
  <c r="I1184" i="25" s="1"/>
  <c r="H1185" i="25"/>
  <c r="I1185" i="25" s="1"/>
  <c r="H1186" i="25"/>
  <c r="I1186" i="25" s="1"/>
  <c r="H1187" i="25"/>
  <c r="I1187" i="25" s="1"/>
  <c r="H1188" i="25"/>
  <c r="I1188" i="25"/>
  <c r="H1189" i="25"/>
  <c r="I1189" i="25"/>
  <c r="H1190" i="25"/>
  <c r="I1190" i="25" s="1"/>
  <c r="H1191" i="25"/>
  <c r="I1191" i="25"/>
  <c r="H1192" i="25"/>
  <c r="I1192" i="25" s="1"/>
  <c r="H1193" i="25"/>
  <c r="I1193" i="25" s="1"/>
  <c r="H1194" i="25"/>
  <c r="I1194" i="25"/>
  <c r="H1195" i="25"/>
  <c r="I1195" i="25"/>
  <c r="H1196" i="25"/>
  <c r="I1196" i="25"/>
  <c r="H1197" i="25"/>
  <c r="I1197" i="25"/>
  <c r="H1198" i="25"/>
  <c r="I1198" i="25"/>
  <c r="H1199" i="25"/>
  <c r="I1199" i="25"/>
  <c r="H1200" i="25"/>
  <c r="I1200" i="25"/>
  <c r="H1201" i="25"/>
  <c r="I1201" i="25"/>
  <c r="H1202" i="25"/>
  <c r="I1202" i="25"/>
  <c r="H1203" i="25"/>
  <c r="I1203" i="25"/>
  <c r="H1204" i="25"/>
  <c r="I1204" i="25"/>
  <c r="H1205" i="25"/>
  <c r="I1205" i="25"/>
  <c r="H1206" i="25"/>
  <c r="I1206" i="25"/>
  <c r="H1207" i="25"/>
  <c r="I1207" i="25"/>
  <c r="H1208" i="25"/>
  <c r="I1208" i="25"/>
  <c r="H1209" i="25"/>
  <c r="I1209" i="25"/>
  <c r="H1210" i="25"/>
  <c r="I1210" i="25"/>
  <c r="H1211" i="25"/>
  <c r="I1211" i="25"/>
  <c r="H1212" i="25"/>
  <c r="I1212" i="25"/>
  <c r="H1213" i="25"/>
  <c r="I1213" i="25"/>
  <c r="H1214" i="25"/>
  <c r="I1214" i="25"/>
  <c r="H1215" i="25"/>
  <c r="I1215" i="25"/>
  <c r="H1216" i="25"/>
  <c r="I1216" i="25"/>
  <c r="H1217" i="25"/>
  <c r="I1217" i="25"/>
  <c r="H1218" i="25"/>
  <c r="I1218" i="25"/>
  <c r="H1219" i="25"/>
  <c r="I1219" i="25"/>
  <c r="H1220" i="25"/>
  <c r="I1220" i="25"/>
  <c r="H1221" i="25"/>
  <c r="I1221" i="25"/>
  <c r="H1222" i="25"/>
  <c r="I1222" i="25"/>
  <c r="H1223" i="25"/>
  <c r="I1223" i="25"/>
  <c r="H1224" i="25"/>
  <c r="I1224" i="25"/>
  <c r="H1225" i="25"/>
  <c r="I1225" i="25"/>
  <c r="H1226" i="25"/>
  <c r="I1226" i="25"/>
  <c r="H1227" i="25"/>
  <c r="I1227" i="25"/>
  <c r="H1228" i="25"/>
  <c r="I1228" i="25"/>
  <c r="H1229" i="25"/>
  <c r="I1229" i="25"/>
  <c r="H1230" i="25"/>
  <c r="I1230" i="25"/>
  <c r="H1231" i="25"/>
  <c r="I1231" i="25"/>
  <c r="H1232" i="25"/>
  <c r="I1232" i="25"/>
  <c r="H1233" i="25"/>
  <c r="I1233" i="25"/>
  <c r="H1234" i="25"/>
  <c r="I1234" i="25"/>
  <c r="H1235" i="25"/>
  <c r="I1235" i="25"/>
  <c r="H1236" i="25"/>
  <c r="I1236" i="25"/>
  <c r="H1237" i="25"/>
  <c r="I1237" i="25"/>
  <c r="H1238" i="25"/>
  <c r="I1238" i="25"/>
  <c r="H1239" i="25"/>
  <c r="I1239" i="25"/>
  <c r="H1240" i="25"/>
  <c r="I1240" i="25"/>
  <c r="H1241" i="25"/>
  <c r="I1241" i="25"/>
  <c r="H1242" i="25"/>
  <c r="I1242" i="25"/>
  <c r="H1243" i="25"/>
  <c r="I1243" i="25"/>
  <c r="H1244" i="25"/>
  <c r="I1244" i="25"/>
  <c r="H1245" i="25"/>
  <c r="I1245" i="25"/>
  <c r="H1246" i="25"/>
  <c r="I1246" i="25"/>
  <c r="H1247" i="25"/>
  <c r="I1247" i="25"/>
  <c r="H1248" i="25"/>
  <c r="I1248" i="25"/>
  <c r="H1249" i="25"/>
  <c r="I1249" i="25"/>
  <c r="H1250" i="25"/>
  <c r="I1250" i="25"/>
  <c r="H1251" i="25"/>
  <c r="I1251" i="25"/>
  <c r="H1252" i="25"/>
  <c r="I1252" i="25"/>
  <c r="H1253" i="25"/>
  <c r="I1253" i="25"/>
  <c r="H1254" i="25"/>
  <c r="I1254" i="25"/>
  <c r="H1255" i="25"/>
  <c r="I1255" i="25"/>
  <c r="H1256" i="25"/>
  <c r="I1256" i="25"/>
  <c r="H1257" i="25"/>
  <c r="I1257" i="25"/>
  <c r="H1258" i="25"/>
  <c r="I1258" i="25"/>
  <c r="H1259" i="25"/>
  <c r="I1259" i="25"/>
  <c r="H1260" i="25"/>
  <c r="I1260" i="25"/>
  <c r="H1261" i="25"/>
  <c r="I1261" i="25"/>
  <c r="H1262" i="25"/>
  <c r="I1262" i="25"/>
  <c r="H1263" i="25"/>
  <c r="I1263" i="25"/>
  <c r="H1264" i="25"/>
  <c r="I1264" i="25"/>
  <c r="H1265" i="25"/>
  <c r="I1265" i="25"/>
  <c r="H1266" i="25"/>
  <c r="I1266" i="25"/>
  <c r="H1267" i="25"/>
  <c r="I1267" i="25"/>
  <c r="H1268" i="25"/>
  <c r="I1268" i="25"/>
  <c r="H1269" i="25"/>
  <c r="I1269" i="25"/>
  <c r="H1270" i="25"/>
  <c r="I1270" i="25"/>
  <c r="H1271" i="25"/>
  <c r="I1271" i="25"/>
  <c r="H1272" i="25"/>
  <c r="I1272" i="25"/>
  <c r="H1273" i="25"/>
  <c r="I1273" i="25"/>
  <c r="H1274" i="25"/>
  <c r="I1274" i="25"/>
  <c r="H1275" i="25"/>
  <c r="I1275" i="25"/>
  <c r="H1276" i="25"/>
  <c r="I1276" i="25"/>
  <c r="H1277" i="25"/>
  <c r="I1277" i="25"/>
  <c r="H1278" i="25"/>
  <c r="I1278" i="25"/>
  <c r="H1279" i="25"/>
  <c r="I1279" i="25"/>
  <c r="H1280" i="25"/>
  <c r="I1280" i="25"/>
  <c r="H1281" i="25"/>
  <c r="I1281" i="25"/>
  <c r="H1282" i="25"/>
  <c r="I1282" i="25"/>
  <c r="H1283" i="25"/>
  <c r="I1283" i="25"/>
  <c r="H1284" i="25"/>
  <c r="I1284" i="25"/>
  <c r="H1285" i="25"/>
  <c r="I1285" i="25"/>
  <c r="H1286" i="25"/>
  <c r="I1286" i="25"/>
  <c r="H1287" i="25"/>
  <c r="I1287" i="25"/>
  <c r="H1288" i="25"/>
  <c r="I1288" i="25"/>
  <c r="H1289" i="25"/>
  <c r="I1289" i="25"/>
  <c r="H1290" i="25"/>
  <c r="I1290" i="25"/>
  <c r="H1291" i="25"/>
  <c r="I1291" i="25"/>
  <c r="H1292" i="25"/>
  <c r="I1292" i="25"/>
  <c r="H1293" i="25"/>
  <c r="I1293" i="25"/>
  <c r="H1294" i="25"/>
  <c r="I1294" i="25"/>
  <c r="H1295" i="25"/>
  <c r="I1295" i="25"/>
  <c r="H1296" i="25"/>
  <c r="I1296" i="25"/>
  <c r="H1297" i="25"/>
  <c r="I1297" i="25"/>
  <c r="H1298" i="25"/>
  <c r="I1298" i="25"/>
  <c r="H1299" i="25"/>
  <c r="I1299" i="25"/>
  <c r="H1300" i="25"/>
  <c r="I1300" i="25"/>
  <c r="H1301" i="25"/>
  <c r="I1301" i="25"/>
  <c r="H1302" i="25"/>
  <c r="I1302" i="25"/>
  <c r="H1303" i="25"/>
  <c r="I1303" i="25"/>
  <c r="H1304" i="25"/>
  <c r="I1304" i="25"/>
  <c r="H1305" i="25"/>
  <c r="I1305" i="25"/>
  <c r="H1306" i="25"/>
  <c r="I1306" i="25"/>
  <c r="H1307" i="25"/>
  <c r="I1307" i="25"/>
  <c r="H1308" i="25"/>
  <c r="I1308" i="25"/>
  <c r="H1309" i="25"/>
  <c r="I1309" i="25"/>
  <c r="H1310" i="25"/>
  <c r="I1310" i="25"/>
  <c r="H1311" i="25"/>
  <c r="I1311" i="25"/>
  <c r="H1312" i="25"/>
  <c r="I1312" i="25"/>
  <c r="H1313" i="25"/>
  <c r="I1313" i="25"/>
  <c r="H1314" i="25"/>
  <c r="I1314" i="25"/>
  <c r="H1315" i="25"/>
  <c r="I1315" i="25"/>
  <c r="H1316" i="25"/>
  <c r="I1316" i="25"/>
  <c r="H1317" i="25"/>
  <c r="I1317" i="25"/>
  <c r="H1318" i="25"/>
  <c r="I1318" i="25"/>
  <c r="H1319" i="25"/>
  <c r="I1319" i="25"/>
  <c r="H1320" i="25"/>
  <c r="I1320" i="25"/>
  <c r="H1321" i="25"/>
  <c r="I1321" i="25"/>
  <c r="H1322" i="25"/>
  <c r="I1322" i="25"/>
  <c r="H1323" i="25"/>
  <c r="I1323" i="25"/>
  <c r="H1324" i="25"/>
  <c r="I1324" i="25"/>
  <c r="H1325" i="25"/>
  <c r="I1325" i="25"/>
  <c r="H1326" i="25"/>
  <c r="I1326" i="25"/>
  <c r="H1327" i="25"/>
  <c r="I1327" i="25"/>
  <c r="H1328" i="25"/>
  <c r="I1328" i="25"/>
  <c r="H1329" i="25"/>
  <c r="I1329" i="25"/>
  <c r="H1330" i="25"/>
  <c r="I1330" i="25"/>
  <c r="H1331" i="25"/>
  <c r="I1331" i="25"/>
  <c r="H1332" i="25"/>
  <c r="I1332" i="25"/>
  <c r="H1333" i="25"/>
  <c r="I1333" i="25"/>
  <c r="H1334" i="25"/>
  <c r="I1334" i="25"/>
  <c r="H1335" i="25"/>
  <c r="I1335" i="25"/>
  <c r="H1336" i="25"/>
  <c r="I1336" i="25"/>
  <c r="H1337" i="25"/>
  <c r="I1337" i="25"/>
  <c r="H1338" i="25"/>
  <c r="I1338" i="25"/>
  <c r="H1339" i="25"/>
  <c r="I1339" i="25"/>
  <c r="H1340" i="25"/>
  <c r="I1340" i="25"/>
  <c r="H1341" i="25"/>
  <c r="I1341" i="25"/>
  <c r="H1342" i="25"/>
  <c r="I1342" i="25"/>
  <c r="H1343" i="25"/>
  <c r="I1343" i="25"/>
  <c r="H1344" i="25"/>
  <c r="I1344" i="25"/>
  <c r="H1345" i="25"/>
  <c r="I1345" i="25"/>
  <c r="H1346" i="25"/>
  <c r="I1346" i="25"/>
  <c r="H1347" i="25"/>
  <c r="I1347" i="25"/>
  <c r="H1348" i="25"/>
  <c r="I1348" i="25"/>
  <c r="H1349" i="25"/>
  <c r="I1349" i="25"/>
  <c r="H1350" i="25"/>
  <c r="I1350" i="25"/>
  <c r="H1351" i="25"/>
  <c r="I1351" i="25"/>
  <c r="H1352" i="25"/>
  <c r="I1352" i="25"/>
  <c r="H1353" i="25"/>
  <c r="I1353" i="25"/>
  <c r="H1354" i="25"/>
  <c r="I1354" i="25"/>
  <c r="H1355" i="25"/>
  <c r="I1355" i="25"/>
  <c r="H1356" i="25"/>
  <c r="I1356" i="25" s="1"/>
  <c r="H1357" i="25"/>
  <c r="I1357" i="25"/>
  <c r="H1358" i="25"/>
  <c r="I1358" i="25"/>
  <c r="H1359" i="25"/>
  <c r="I1359" i="25" s="1"/>
  <c r="H1360" i="25"/>
  <c r="I1360" i="25"/>
  <c r="H1361" i="25"/>
  <c r="I1361" i="25"/>
  <c r="H1362" i="25"/>
  <c r="I1362" i="25" s="1"/>
  <c r="H1363" i="25"/>
  <c r="I1363" i="25"/>
  <c r="H1364" i="25"/>
  <c r="I1364" i="25"/>
  <c r="H1365" i="25"/>
  <c r="I1365" i="25" s="1"/>
  <c r="H1366" i="25"/>
  <c r="I1366" i="25"/>
  <c r="H1367" i="25"/>
  <c r="I1367" i="25"/>
  <c r="H1368" i="25"/>
  <c r="I1368" i="25" s="1"/>
  <c r="H1369" i="25"/>
  <c r="I1369" i="25"/>
  <c r="H1370" i="25"/>
  <c r="I1370" i="25"/>
  <c r="H1371" i="25"/>
  <c r="I1371" i="25" s="1"/>
  <c r="H1372" i="25"/>
  <c r="I1372" i="25"/>
  <c r="H1373" i="25"/>
  <c r="I1373" i="25"/>
  <c r="H1374" i="25"/>
  <c r="I1374" i="25" s="1"/>
  <c r="H1375" i="25"/>
  <c r="I1375" i="25"/>
  <c r="H1376" i="25"/>
  <c r="I1376" i="25"/>
  <c r="H1377" i="25"/>
  <c r="I1377" i="25" s="1"/>
  <c r="H1378" i="25"/>
  <c r="I1378" i="25"/>
  <c r="H1379" i="25"/>
  <c r="I1379" i="25"/>
  <c r="H1380" i="25"/>
  <c r="I1380" i="25" s="1"/>
  <c r="H1381" i="25"/>
  <c r="I1381" i="25"/>
  <c r="H1382" i="25"/>
  <c r="I1382" i="25"/>
  <c r="H1383" i="25"/>
  <c r="I1383" i="25" s="1"/>
  <c r="H1384" i="25"/>
  <c r="I1384" i="25"/>
  <c r="H1385" i="25"/>
  <c r="I1385" i="25" s="1"/>
  <c r="H1386" i="25"/>
  <c r="I1386" i="25" s="1"/>
  <c r="H1387" i="25"/>
  <c r="I1387" i="25"/>
  <c r="H1388" i="25"/>
  <c r="I1388" i="25"/>
  <c r="H1389" i="25"/>
  <c r="I1389" i="25" s="1"/>
  <c r="H1390" i="25"/>
  <c r="I1390" i="25"/>
  <c r="H1391" i="25"/>
  <c r="I1391" i="25"/>
  <c r="H1392" i="25"/>
  <c r="I1392" i="25" s="1"/>
  <c r="H1393" i="25"/>
  <c r="I1393" i="25"/>
  <c r="H1394" i="25"/>
  <c r="I1394" i="25" s="1"/>
  <c r="H1395" i="25"/>
  <c r="I1395" i="25" s="1"/>
  <c r="H1396" i="25"/>
  <c r="I1396" i="25"/>
  <c r="H1397" i="25"/>
  <c r="I1397" i="25" s="1"/>
  <c r="H1398" i="25"/>
  <c r="I1398" i="25" s="1"/>
  <c r="H1399" i="25"/>
  <c r="I1399" i="25"/>
  <c r="H1400" i="25"/>
  <c r="I1400" i="25" s="1"/>
  <c r="H1401" i="25"/>
  <c r="I1401" i="25" s="1"/>
  <c r="H1402" i="25"/>
  <c r="I1402" i="25"/>
  <c r="H1403" i="25"/>
  <c r="I1403" i="25" s="1"/>
  <c r="H1404" i="25"/>
  <c r="I1404" i="25" s="1"/>
  <c r="H1405" i="25"/>
  <c r="I1405" i="25"/>
  <c r="H1406" i="25"/>
  <c r="I1406" i="25" s="1"/>
  <c r="H1407" i="25"/>
  <c r="I1407" i="25" s="1"/>
  <c r="H1408" i="25"/>
  <c r="I1408" i="25"/>
  <c r="H1409" i="25"/>
  <c r="I1409" i="25" s="1"/>
  <c r="H1410" i="25"/>
  <c r="I1410" i="25" s="1"/>
  <c r="H1411" i="25"/>
  <c r="I1411" i="25"/>
  <c r="H1412" i="25"/>
  <c r="I1412" i="25" s="1"/>
  <c r="H1413" i="25"/>
  <c r="I1413" i="25" s="1"/>
  <c r="H1414" i="25"/>
  <c r="I1414" i="25"/>
  <c r="H1415" i="25"/>
  <c r="I1415" i="25" s="1"/>
  <c r="H1416" i="25"/>
  <c r="I1416" i="25" s="1"/>
  <c r="H1417" i="25"/>
  <c r="I1417" i="25"/>
  <c r="H1418" i="25"/>
  <c r="I1418" i="25" s="1"/>
  <c r="H1419" i="25"/>
  <c r="I1419" i="25" s="1"/>
  <c r="H1420" i="25"/>
  <c r="I1420" i="25"/>
  <c r="H1421" i="25"/>
  <c r="I1421" i="25" s="1"/>
  <c r="H1422" i="25"/>
  <c r="I1422" i="25" s="1"/>
  <c r="H1423" i="25"/>
  <c r="I1423" i="25"/>
  <c r="H1424" i="25"/>
  <c r="I1424" i="25" s="1"/>
  <c r="H1425" i="25"/>
  <c r="I1425" i="25" s="1"/>
  <c r="H1426" i="25"/>
  <c r="I1426" i="25"/>
  <c r="H1427" i="25"/>
  <c r="I1427" i="25" s="1"/>
  <c r="H1428" i="25"/>
  <c r="I1428" i="25" s="1"/>
  <c r="H1429" i="25"/>
  <c r="I1429" i="25"/>
  <c r="H1430" i="25"/>
  <c r="I1430" i="25" s="1"/>
  <c r="H1431" i="25"/>
  <c r="I1431" i="25" s="1"/>
  <c r="H1432" i="25"/>
  <c r="I1432" i="25"/>
  <c r="H1433" i="25"/>
  <c r="I1433" i="25" s="1"/>
  <c r="H1434" i="25"/>
  <c r="I1434" i="25" s="1"/>
  <c r="H1435" i="25"/>
  <c r="I1435" i="25"/>
  <c r="H1436" i="25"/>
  <c r="I1436" i="25" s="1"/>
  <c r="H1437" i="25"/>
  <c r="I1437" i="25" s="1"/>
  <c r="H1438" i="25"/>
  <c r="I1438" i="25"/>
  <c r="H1439" i="25"/>
  <c r="I1439" i="25" s="1"/>
  <c r="H1440" i="25"/>
  <c r="I1440" i="25" s="1"/>
  <c r="H1441" i="25"/>
  <c r="I1441" i="25"/>
  <c r="H1442" i="25"/>
  <c r="I1442" i="25" s="1"/>
  <c r="H1443" i="25"/>
  <c r="I1443" i="25" s="1"/>
  <c r="H1444" i="25"/>
  <c r="I1444" i="25"/>
  <c r="H1445" i="25"/>
  <c r="I1445" i="25" s="1"/>
  <c r="H1446" i="25"/>
  <c r="I1446" i="25" s="1"/>
  <c r="H1447" i="25"/>
  <c r="I1447" i="25"/>
  <c r="H1448" i="25"/>
  <c r="I1448" i="25" s="1"/>
  <c r="H1449" i="25"/>
  <c r="I1449" i="25" s="1"/>
  <c r="H1450" i="25"/>
  <c r="I1450" i="25"/>
  <c r="H1451" i="25"/>
  <c r="I1451" i="25" s="1"/>
  <c r="H1452" i="25"/>
  <c r="I1452" i="25" s="1"/>
  <c r="H1453" i="25"/>
  <c r="I1453" i="25"/>
  <c r="H1454" i="25"/>
  <c r="I1454" i="25" s="1"/>
  <c r="H1455" i="25"/>
  <c r="I1455" i="25" s="1"/>
  <c r="H1456" i="25"/>
  <c r="I1456" i="25"/>
  <c r="H1457" i="25"/>
  <c r="I1457" i="25" s="1"/>
  <c r="H1458" i="25"/>
  <c r="I1458" i="25" s="1"/>
  <c r="H1459" i="25"/>
  <c r="I1459" i="25"/>
  <c r="H1460" i="25"/>
  <c r="I1460" i="25" s="1"/>
  <c r="H1461" i="25"/>
  <c r="I1461" i="25" s="1"/>
  <c r="H1462" i="25"/>
  <c r="I1462" i="25"/>
  <c r="H1463" i="25"/>
  <c r="I1463" i="25" s="1"/>
  <c r="H1464" i="25"/>
  <c r="I1464" i="25" s="1"/>
  <c r="H1465" i="25"/>
  <c r="I1465" i="25"/>
  <c r="H1466" i="25"/>
  <c r="I1466" i="25" s="1"/>
  <c r="H1467" i="25"/>
  <c r="I1467" i="25" s="1"/>
  <c r="H1468" i="25"/>
  <c r="I1468" i="25"/>
  <c r="H1469" i="25"/>
  <c r="I1469" i="25" s="1"/>
  <c r="H1470" i="25"/>
  <c r="I1470" i="25" s="1"/>
  <c r="H1471" i="25"/>
  <c r="I1471" i="25"/>
  <c r="H1472" i="25"/>
  <c r="I1472" i="25" s="1"/>
  <c r="H1473" i="25"/>
  <c r="I1473" i="25" s="1"/>
  <c r="H1474" i="25"/>
  <c r="I1474" i="25"/>
  <c r="H1475" i="25"/>
  <c r="I1475" i="25" s="1"/>
  <c r="H1476" i="25"/>
  <c r="I1476" i="25" s="1"/>
  <c r="H1477" i="25"/>
  <c r="I1477" i="25"/>
  <c r="H1478" i="25"/>
  <c r="I1478" i="25" s="1"/>
  <c r="H1479" i="25"/>
  <c r="I1479" i="25" s="1"/>
  <c r="H1480" i="25"/>
  <c r="I1480" i="25"/>
  <c r="H1481" i="25"/>
  <c r="I1481" i="25" s="1"/>
  <c r="H1482" i="25"/>
  <c r="I1482" i="25" s="1"/>
  <c r="H1483" i="25"/>
  <c r="I1483" i="25"/>
  <c r="H1484" i="25"/>
  <c r="I1484" i="25" s="1"/>
  <c r="H1485" i="25"/>
  <c r="I1485" i="25" s="1"/>
  <c r="H1486" i="25"/>
  <c r="I1486" i="25"/>
  <c r="H1487" i="25"/>
  <c r="I1487" i="25" s="1"/>
  <c r="H1488" i="25"/>
  <c r="I1488" i="25" s="1"/>
  <c r="H1489" i="25"/>
  <c r="I1489" i="25"/>
  <c r="H1490" i="25"/>
  <c r="I1490" i="25" s="1"/>
  <c r="H1491" i="25"/>
  <c r="I1491" i="25" s="1"/>
  <c r="H1492" i="25"/>
  <c r="I1492" i="25"/>
  <c r="H1493" i="25"/>
  <c r="I1493" i="25" s="1"/>
  <c r="H1494" i="25"/>
  <c r="I1494" i="25" s="1"/>
  <c r="H1495" i="25"/>
  <c r="I1495" i="25"/>
  <c r="H1496" i="25"/>
  <c r="I1496" i="25" s="1"/>
  <c r="H1497" i="25"/>
  <c r="I1497" i="25" s="1"/>
  <c r="H1498" i="25"/>
  <c r="I1498" i="25"/>
  <c r="H1499" i="25"/>
  <c r="I1499" i="25" s="1"/>
  <c r="H1500" i="25"/>
  <c r="I1500" i="25" s="1"/>
  <c r="H1501" i="25"/>
  <c r="I1501" i="25"/>
  <c r="H1502" i="25"/>
  <c r="I1502" i="25" s="1"/>
  <c r="H1503" i="25"/>
  <c r="I1503" i="25" s="1"/>
  <c r="H1504" i="25"/>
  <c r="I1504" i="25"/>
  <c r="H1505" i="25"/>
  <c r="I1505" i="25" s="1"/>
  <c r="H1506" i="25"/>
  <c r="I1506" i="25" s="1"/>
  <c r="H1507" i="25"/>
  <c r="I1507" i="25"/>
  <c r="H1508" i="25"/>
  <c r="I1508" i="25" s="1"/>
  <c r="H1509" i="25"/>
  <c r="I1509" i="25" s="1"/>
  <c r="H1510" i="25"/>
  <c r="I1510" i="25"/>
  <c r="H1511" i="25"/>
  <c r="I1511" i="25" s="1"/>
  <c r="H1512" i="25"/>
  <c r="I1512" i="25" s="1"/>
  <c r="H1513" i="25"/>
  <c r="I1513" i="25"/>
  <c r="H1514" i="25"/>
  <c r="I1514" i="25" s="1"/>
  <c r="H1515" i="25"/>
  <c r="I1515" i="25" s="1"/>
  <c r="H1516" i="25"/>
  <c r="I1516" i="25"/>
  <c r="H1517" i="25"/>
  <c r="I1517" i="25" s="1"/>
  <c r="H1518" i="25"/>
  <c r="I1518" i="25" s="1"/>
  <c r="H1519" i="25"/>
  <c r="I1519" i="25"/>
  <c r="H1520" i="25"/>
  <c r="I1520" i="25" s="1"/>
  <c r="H1521" i="25"/>
  <c r="I1521" i="25" s="1"/>
  <c r="H1522" i="25"/>
  <c r="I1522" i="25"/>
  <c r="H1523" i="25"/>
  <c r="I1523" i="25" s="1"/>
  <c r="H1524" i="25"/>
  <c r="I1524" i="25" s="1"/>
  <c r="H1525" i="25"/>
  <c r="I1525" i="25"/>
  <c r="H1526" i="25"/>
  <c r="I1526" i="25" s="1"/>
  <c r="H1527" i="25"/>
  <c r="I1527" i="25" s="1"/>
  <c r="H1528" i="25"/>
  <c r="I1528" i="25"/>
  <c r="H1529" i="25"/>
  <c r="I1529" i="25" s="1"/>
  <c r="H1530" i="25"/>
  <c r="I1530" i="25" s="1"/>
  <c r="H1531" i="25"/>
  <c r="I1531" i="25"/>
  <c r="H1532" i="25"/>
  <c r="I1532" i="25" s="1"/>
  <c r="H1533" i="25"/>
  <c r="I1533" i="25" s="1"/>
  <c r="H1534" i="25"/>
  <c r="I1534" i="25"/>
  <c r="H1535" i="25"/>
  <c r="I1535" i="25" s="1"/>
  <c r="H1536" i="25"/>
  <c r="I1536" i="25" s="1"/>
  <c r="H1537" i="25"/>
  <c r="I1537" i="25"/>
  <c r="H1538" i="25"/>
  <c r="I1538" i="25" s="1"/>
  <c r="H1539" i="25"/>
  <c r="I1539" i="25" s="1"/>
  <c r="H1540" i="25"/>
  <c r="I1540" i="25"/>
  <c r="H1541" i="25"/>
  <c r="I1541" i="25" s="1"/>
  <c r="H1542" i="25"/>
  <c r="I1542" i="25" s="1"/>
  <c r="H1543" i="25"/>
  <c r="I1543" i="25"/>
  <c r="H1544" i="25"/>
  <c r="I1544" i="25" s="1"/>
  <c r="H1545" i="25"/>
  <c r="I1545" i="25" s="1"/>
  <c r="H1546" i="25"/>
  <c r="I1546" i="25"/>
  <c r="H1547" i="25"/>
  <c r="I1547" i="25" s="1"/>
  <c r="H1548" i="25"/>
  <c r="I1548" i="25" s="1"/>
  <c r="H1549" i="25"/>
  <c r="I1549" i="25"/>
  <c r="H1550" i="25"/>
  <c r="I1550" i="25" s="1"/>
  <c r="H1551" i="25"/>
  <c r="I1551" i="25" s="1"/>
  <c r="H1552" i="25"/>
  <c r="I1552" i="25"/>
  <c r="H1553" i="25"/>
  <c r="I1553" i="25" s="1"/>
  <c r="H1554" i="25"/>
  <c r="I1554" i="25" s="1"/>
  <c r="H1555" i="25"/>
  <c r="I1555" i="25"/>
  <c r="H1556" i="25"/>
  <c r="I1556" i="25" s="1"/>
  <c r="H1557" i="25"/>
  <c r="I1557" i="25" s="1"/>
  <c r="H1558" i="25"/>
  <c r="I1558" i="25"/>
  <c r="H1559" i="25"/>
  <c r="I1559" i="25" s="1"/>
  <c r="H1560" i="25"/>
  <c r="I1560" i="25" s="1"/>
  <c r="H1561" i="25"/>
  <c r="I1561" i="25"/>
  <c r="H1562" i="25"/>
  <c r="I1562" i="25" s="1"/>
  <c r="H1563" i="25"/>
  <c r="I1563" i="25" s="1"/>
  <c r="H1564" i="25"/>
  <c r="I1564" i="25"/>
  <c r="H1565" i="25"/>
  <c r="I1565" i="25" s="1"/>
  <c r="H1566" i="25"/>
  <c r="I1566" i="25" s="1"/>
  <c r="H1567" i="25"/>
  <c r="I1567" i="25"/>
  <c r="H1568" i="25"/>
  <c r="I1568" i="25" s="1"/>
  <c r="H1569" i="25"/>
  <c r="I1569" i="25" s="1"/>
  <c r="H1570" i="25"/>
  <c r="I1570" i="25"/>
  <c r="H1571" i="25"/>
  <c r="I1571" i="25" s="1"/>
  <c r="H1572" i="25"/>
  <c r="I1572" i="25" s="1"/>
  <c r="H1573" i="25"/>
  <c r="I1573" i="25"/>
  <c r="H1574" i="25"/>
  <c r="I1574" i="25" s="1"/>
  <c r="H1575" i="25"/>
  <c r="I1575" i="25" s="1"/>
  <c r="H1576" i="25"/>
  <c r="I1576" i="25"/>
  <c r="H1577" i="25"/>
  <c r="I1577" i="25" s="1"/>
  <c r="H1578" i="25"/>
  <c r="I1578" i="25" s="1"/>
  <c r="H1579" i="25"/>
  <c r="I1579" i="25"/>
  <c r="H1580" i="25"/>
  <c r="I1580" i="25" s="1"/>
  <c r="H1581" i="25"/>
  <c r="I1581" i="25" s="1"/>
  <c r="H1582" i="25"/>
  <c r="I1582" i="25"/>
  <c r="H1583" i="25"/>
  <c r="I1583" i="25" s="1"/>
  <c r="H1584" i="25"/>
  <c r="I1584" i="25" s="1"/>
  <c r="H1585" i="25"/>
  <c r="I1585" i="25"/>
  <c r="H1586" i="25"/>
  <c r="I1586" i="25" s="1"/>
  <c r="H1587" i="25"/>
  <c r="I1587" i="25" s="1"/>
  <c r="H1588" i="25"/>
  <c r="I1588" i="25"/>
  <c r="H1589" i="25"/>
  <c r="I1589" i="25" s="1"/>
  <c r="H1590" i="25"/>
  <c r="I1590" i="25" s="1"/>
  <c r="H1591" i="25"/>
  <c r="I1591" i="25"/>
  <c r="H1592" i="25"/>
  <c r="I1592" i="25" s="1"/>
  <c r="H1593" i="25"/>
  <c r="I1593" i="25" s="1"/>
  <c r="H1594" i="25"/>
  <c r="I1594" i="25"/>
  <c r="H1595" i="25"/>
  <c r="I1595" i="25" s="1"/>
  <c r="H1596" i="25"/>
  <c r="I1596" i="25" s="1"/>
  <c r="H1597" i="25"/>
  <c r="I1597" i="25"/>
  <c r="H1598" i="25"/>
  <c r="I1598" i="25" s="1"/>
  <c r="H1599" i="25"/>
  <c r="I1599" i="25" s="1"/>
  <c r="H1600" i="25"/>
  <c r="I1600" i="25"/>
  <c r="H2" i="25"/>
  <c r="I2" i="25" s="1"/>
  <c r="H2" i="27"/>
  <c r="I2" i="27" s="1"/>
  <c r="H3" i="27"/>
  <c r="I3" i="27" s="1"/>
  <c r="H4" i="27"/>
  <c r="I4" i="27" s="1"/>
  <c r="H5" i="27"/>
  <c r="I5" i="27" s="1"/>
  <c r="H6" i="27"/>
  <c r="I6" i="27" s="1"/>
  <c r="H7" i="27"/>
  <c r="I7" i="27" s="1"/>
  <c r="H8" i="27"/>
  <c r="I8" i="27" s="1"/>
  <c r="H9" i="27"/>
  <c r="I9" i="27"/>
  <c r="H10" i="27"/>
  <c r="I10" i="27" s="1"/>
  <c r="H11" i="27"/>
  <c r="I11" i="27" s="1"/>
  <c r="H12" i="27"/>
  <c r="I12" i="27" s="1"/>
  <c r="H13" i="27"/>
  <c r="I13" i="27" s="1"/>
  <c r="H14" i="27"/>
  <c r="I14" i="27" s="1"/>
  <c r="H15" i="27"/>
  <c r="I15" i="27" s="1"/>
  <c r="H16" i="27"/>
  <c r="I16" i="27" s="1"/>
  <c r="H17" i="27"/>
  <c r="I17" i="27" s="1"/>
  <c r="H18" i="27"/>
  <c r="I18" i="27" s="1"/>
  <c r="H19" i="27"/>
  <c r="I19" i="27" s="1"/>
  <c r="H20" i="27"/>
  <c r="I20" i="27" s="1"/>
  <c r="H21" i="27"/>
  <c r="I21" i="27"/>
  <c r="H22" i="27"/>
  <c r="I22" i="27" s="1"/>
  <c r="H23" i="27"/>
  <c r="I23" i="27" s="1"/>
  <c r="H24" i="27"/>
  <c r="I24" i="27"/>
  <c r="H25" i="27"/>
  <c r="I25" i="27"/>
  <c r="H26" i="27"/>
  <c r="I26" i="27" s="1"/>
  <c r="H27" i="27"/>
  <c r="I27" i="27" s="1"/>
  <c r="H28" i="27"/>
  <c r="I28" i="27" s="1"/>
  <c r="H29" i="27"/>
  <c r="I29" i="27" s="1"/>
  <c r="H30" i="27"/>
  <c r="I30" i="27" s="1"/>
  <c r="H31" i="27"/>
  <c r="I31" i="27" s="1"/>
  <c r="H32" i="27"/>
  <c r="I32" i="27" s="1"/>
  <c r="H33" i="27"/>
  <c r="I33" i="27" s="1"/>
  <c r="H34" i="27"/>
  <c r="I34" i="27" s="1"/>
  <c r="H35" i="27"/>
  <c r="I35" i="27" s="1"/>
  <c r="H36" i="27"/>
  <c r="I36" i="27" s="1"/>
  <c r="H37" i="27"/>
  <c r="I37" i="27" s="1"/>
  <c r="H38" i="27"/>
  <c r="I38" i="27" s="1"/>
  <c r="H39" i="27"/>
  <c r="I39" i="27" s="1"/>
  <c r="H40" i="27"/>
  <c r="I40" i="27" s="1"/>
  <c r="H41" i="27"/>
  <c r="I41" i="27" s="1"/>
  <c r="H42" i="27"/>
  <c r="I42" i="27"/>
  <c r="H43" i="27"/>
  <c r="I43" i="27" s="1"/>
  <c r="H44" i="27"/>
  <c r="I44" i="27" s="1"/>
  <c r="H45" i="27"/>
  <c r="I45" i="27"/>
  <c r="H46" i="27"/>
  <c r="I46" i="27" s="1"/>
  <c r="H47" i="27"/>
  <c r="I47" i="27" s="1"/>
  <c r="H48" i="27"/>
  <c r="I48" i="27" s="1"/>
  <c r="H49" i="27"/>
  <c r="I49" i="27" s="1"/>
  <c r="H50" i="27"/>
  <c r="I50" i="27" s="1"/>
  <c r="H51" i="27"/>
  <c r="I51" i="27"/>
  <c r="H52" i="27"/>
  <c r="I52" i="27" s="1"/>
  <c r="H53" i="27"/>
  <c r="I53" i="27" s="1"/>
  <c r="H54" i="27"/>
  <c r="I54" i="27"/>
  <c r="H55" i="27"/>
  <c r="I55" i="27"/>
  <c r="H56" i="27"/>
  <c r="I56" i="27" s="1"/>
  <c r="H57" i="27"/>
  <c r="I57" i="27"/>
  <c r="H58" i="27"/>
  <c r="I58" i="27" s="1"/>
  <c r="H59" i="27"/>
  <c r="I59" i="27" s="1"/>
  <c r="H60" i="27"/>
  <c r="I60" i="27" s="1"/>
  <c r="H61" i="27"/>
  <c r="I61" i="27" s="1"/>
  <c r="H62" i="27"/>
  <c r="I62" i="27" s="1"/>
  <c r="H63" i="27"/>
  <c r="I63" i="27" s="1"/>
  <c r="H64" i="27"/>
  <c r="I64" i="27" s="1"/>
  <c r="H65" i="27"/>
  <c r="I65" i="27" s="1"/>
  <c r="H66" i="27"/>
  <c r="I66" i="27" s="1"/>
  <c r="H67" i="27"/>
  <c r="I67" i="27" s="1"/>
  <c r="H68" i="27"/>
  <c r="I68" i="27" s="1"/>
  <c r="H69" i="27"/>
  <c r="I69" i="27" s="1"/>
  <c r="H70" i="27"/>
  <c r="I70" i="27" s="1"/>
  <c r="H71" i="27"/>
  <c r="I71" i="27" s="1"/>
  <c r="H72" i="27"/>
  <c r="I72" i="27" s="1"/>
  <c r="H73" i="27"/>
  <c r="I73" i="27" s="1"/>
  <c r="H74" i="27"/>
  <c r="I74" i="27" s="1"/>
  <c r="H75" i="27"/>
  <c r="I75" i="27"/>
  <c r="H76" i="27"/>
  <c r="I76" i="27" s="1"/>
  <c r="H77" i="27"/>
  <c r="I77" i="27" s="1"/>
  <c r="H78" i="27"/>
  <c r="I78" i="27" s="1"/>
  <c r="H79" i="27"/>
  <c r="I79" i="27" s="1"/>
  <c r="H80" i="27"/>
  <c r="I80" i="27" s="1"/>
  <c r="H81" i="27"/>
  <c r="I81" i="27"/>
  <c r="H82" i="27"/>
  <c r="I82" i="27" s="1"/>
  <c r="H83" i="27"/>
  <c r="I83" i="27" s="1"/>
  <c r="H84" i="27"/>
  <c r="I84" i="27"/>
  <c r="H85" i="27"/>
  <c r="I85" i="27" s="1"/>
  <c r="H86" i="27"/>
  <c r="I86" i="27" s="1"/>
  <c r="H87" i="27"/>
  <c r="I87" i="27" s="1"/>
  <c r="H88" i="27"/>
  <c r="I88" i="27" s="1"/>
  <c r="H89" i="27"/>
  <c r="I89" i="27" s="1"/>
  <c r="H90" i="27"/>
  <c r="I90" i="27"/>
  <c r="H91" i="27"/>
  <c r="I91" i="27" s="1"/>
  <c r="H92" i="27"/>
  <c r="I92" i="27" s="1"/>
  <c r="H93" i="27"/>
  <c r="I93" i="27" s="1"/>
  <c r="H94" i="27"/>
  <c r="I94" i="27" s="1"/>
  <c r="H95" i="27"/>
  <c r="I95" i="27" s="1"/>
  <c r="H96" i="27"/>
  <c r="I96" i="27"/>
  <c r="H97" i="27"/>
  <c r="I97" i="27" s="1"/>
  <c r="H98" i="27"/>
  <c r="I98" i="27" s="1"/>
  <c r="H99" i="27"/>
  <c r="I99" i="27" s="1"/>
  <c r="H100" i="27"/>
  <c r="I100" i="27" s="1"/>
  <c r="H101" i="27"/>
  <c r="I101" i="27" s="1"/>
  <c r="H102" i="27"/>
  <c r="I102" i="27" s="1"/>
  <c r="H103" i="27"/>
  <c r="I103" i="27" s="1"/>
  <c r="H104" i="27"/>
  <c r="I104" i="27" s="1"/>
  <c r="H105" i="27"/>
  <c r="I105" i="27" s="1"/>
  <c r="H106" i="27"/>
  <c r="I106" i="27" s="1"/>
  <c r="H107" i="27"/>
  <c r="I107" i="27" s="1"/>
  <c r="H108" i="27"/>
  <c r="I108" i="27" s="1"/>
  <c r="H109" i="27"/>
  <c r="I109" i="27" s="1"/>
  <c r="H110" i="27"/>
  <c r="I110" i="27" s="1"/>
  <c r="H111" i="27"/>
  <c r="I111" i="27"/>
  <c r="H112" i="27"/>
  <c r="I112" i="27" s="1"/>
  <c r="H113" i="27"/>
  <c r="I113" i="27" s="1"/>
  <c r="H114" i="27"/>
  <c r="I114" i="27"/>
  <c r="H115" i="27"/>
  <c r="I115" i="27" s="1"/>
  <c r="H116" i="27"/>
  <c r="I116" i="27" s="1"/>
  <c r="H117" i="27"/>
  <c r="I117" i="27" s="1"/>
  <c r="H118" i="27"/>
  <c r="I118" i="27" s="1"/>
  <c r="H119" i="27"/>
  <c r="I119" i="27" s="1"/>
  <c r="H120" i="27"/>
  <c r="I120" i="27"/>
  <c r="H121" i="27"/>
  <c r="I121" i="27" s="1"/>
  <c r="H122" i="27"/>
  <c r="I122" i="27" s="1"/>
  <c r="H123" i="27"/>
  <c r="I123" i="27"/>
  <c r="H124" i="27"/>
  <c r="I124" i="27" s="1"/>
  <c r="H125" i="27"/>
  <c r="I125" i="27" s="1"/>
  <c r="H126" i="27"/>
  <c r="I126" i="27" s="1"/>
  <c r="H127" i="27"/>
  <c r="I127" i="27"/>
  <c r="H128" i="27"/>
  <c r="I128" i="27" s="1"/>
  <c r="H129" i="27"/>
  <c r="I129" i="27" s="1"/>
  <c r="H130" i="27"/>
  <c r="I130" i="27" s="1"/>
  <c r="H131" i="27"/>
  <c r="I131" i="27" s="1"/>
  <c r="H132" i="27"/>
  <c r="I132" i="27" s="1"/>
  <c r="H133" i="27"/>
  <c r="I133" i="27" s="1"/>
  <c r="H134" i="27"/>
  <c r="I134" i="27" s="1"/>
  <c r="H135" i="27"/>
  <c r="I135" i="27" s="1"/>
  <c r="H136" i="27"/>
  <c r="I136" i="27" s="1"/>
  <c r="H137" i="27"/>
  <c r="I137" i="27" s="1"/>
  <c r="H138" i="27"/>
  <c r="I138" i="27" s="1"/>
  <c r="H139" i="27"/>
  <c r="I139" i="27" s="1"/>
  <c r="H140" i="27"/>
  <c r="I140" i="27" s="1"/>
  <c r="H141" i="27"/>
  <c r="I141" i="27" s="1"/>
  <c r="H142" i="27"/>
  <c r="I142" i="27" s="1"/>
  <c r="H143" i="27"/>
  <c r="I143" i="27" s="1"/>
  <c r="H144" i="27"/>
  <c r="I144" i="27" s="1"/>
  <c r="H145" i="27"/>
  <c r="I145" i="27" s="1"/>
  <c r="H146" i="27"/>
  <c r="I146" i="27" s="1"/>
  <c r="H147" i="27"/>
  <c r="I147" i="27" s="1"/>
  <c r="H148" i="27"/>
  <c r="I148" i="27" s="1"/>
  <c r="H149" i="27"/>
  <c r="I149" i="27" s="1"/>
  <c r="H150" i="27"/>
  <c r="I150" i="27"/>
  <c r="H151" i="27"/>
  <c r="I151" i="27" s="1"/>
  <c r="H152" i="27"/>
  <c r="I152" i="27" s="1"/>
  <c r="H153" i="27"/>
  <c r="I153" i="27"/>
  <c r="H154" i="27"/>
  <c r="I154" i="27" s="1"/>
  <c r="H155" i="27"/>
  <c r="I155" i="27" s="1"/>
  <c r="H156" i="27"/>
  <c r="I156" i="27"/>
  <c r="H157" i="27"/>
  <c r="I157" i="27" s="1"/>
  <c r="H158" i="27"/>
  <c r="I158" i="27" s="1"/>
  <c r="H159" i="27"/>
  <c r="I159" i="27"/>
  <c r="H160" i="27"/>
  <c r="I160" i="27" s="1"/>
  <c r="H161" i="27"/>
  <c r="I161" i="27" s="1"/>
  <c r="H162" i="27"/>
  <c r="I162" i="27"/>
  <c r="H163" i="27"/>
  <c r="I163" i="27"/>
  <c r="H164" i="27"/>
  <c r="I164" i="27" s="1"/>
  <c r="H165" i="27"/>
  <c r="I165" i="27"/>
  <c r="H166" i="27"/>
  <c r="I166" i="27" s="1"/>
  <c r="H167" i="27"/>
  <c r="I167" i="27" s="1"/>
  <c r="H168" i="27"/>
  <c r="I168" i="27"/>
  <c r="H169" i="27"/>
  <c r="I169" i="27" s="1"/>
  <c r="H170" i="27"/>
  <c r="I170" i="27" s="1"/>
  <c r="H171" i="27"/>
  <c r="I171" i="27"/>
  <c r="H172" i="27"/>
  <c r="I172" i="27" s="1"/>
  <c r="H173" i="27"/>
  <c r="I173" i="27" s="1"/>
  <c r="H174" i="27"/>
  <c r="I174" i="27"/>
  <c r="H175" i="27"/>
  <c r="I175" i="27" s="1"/>
  <c r="H176" i="27"/>
  <c r="I176" i="27" s="1"/>
  <c r="H177" i="27"/>
  <c r="I177" i="27"/>
  <c r="H178" i="27"/>
  <c r="I178" i="27" s="1"/>
  <c r="H179" i="27"/>
  <c r="I179" i="27" s="1"/>
  <c r="H180" i="27"/>
  <c r="I180" i="27"/>
  <c r="H181" i="27"/>
  <c r="I181" i="27"/>
  <c r="H182" i="27"/>
  <c r="I182" i="27" s="1"/>
  <c r="H183" i="27"/>
  <c r="I183" i="27"/>
  <c r="H184" i="27"/>
  <c r="I184" i="27" s="1"/>
  <c r="H185" i="27"/>
  <c r="I185" i="27" s="1"/>
  <c r="H186" i="27"/>
  <c r="I186" i="27"/>
  <c r="H187" i="27"/>
  <c r="I187" i="27" s="1"/>
  <c r="H188" i="27"/>
  <c r="I188" i="27" s="1"/>
  <c r="H189" i="27"/>
  <c r="I189" i="27"/>
  <c r="H190" i="27"/>
  <c r="I190" i="27" s="1"/>
  <c r="H191" i="27"/>
  <c r="I191" i="27" s="1"/>
  <c r="H192" i="27"/>
  <c r="I192" i="27"/>
  <c r="H193" i="27"/>
  <c r="I193" i="27" s="1"/>
  <c r="H194" i="27"/>
  <c r="I194" i="27" s="1"/>
  <c r="H195" i="27"/>
  <c r="I195" i="27"/>
  <c r="H196" i="27"/>
  <c r="I196" i="27" s="1"/>
  <c r="H197" i="27"/>
  <c r="I197" i="27" s="1"/>
  <c r="H198" i="27"/>
  <c r="I198" i="27"/>
  <c r="H199" i="27"/>
  <c r="I199" i="27"/>
  <c r="H200" i="27"/>
  <c r="I200" i="27" s="1"/>
  <c r="H201" i="27"/>
  <c r="I201" i="27"/>
  <c r="H202" i="27"/>
  <c r="I202" i="27" s="1"/>
  <c r="H203" i="27"/>
  <c r="I203" i="27" s="1"/>
  <c r="H204" i="27"/>
  <c r="I204" i="27"/>
  <c r="H205" i="27"/>
  <c r="I205" i="27" s="1"/>
  <c r="H206" i="27"/>
  <c r="I206" i="27" s="1"/>
  <c r="H207" i="27"/>
  <c r="I207" i="27"/>
  <c r="H208" i="27"/>
  <c r="I208" i="27" s="1"/>
  <c r="H209" i="27"/>
  <c r="I209" i="27" s="1"/>
  <c r="H210" i="27"/>
  <c r="I210" i="27"/>
  <c r="H211" i="27"/>
  <c r="I211" i="27" s="1"/>
  <c r="H212" i="27"/>
  <c r="I212" i="27" s="1"/>
  <c r="H213" i="27"/>
  <c r="I213" i="27"/>
  <c r="H214" i="27"/>
  <c r="I214" i="27" s="1"/>
  <c r="H215" i="27"/>
  <c r="I215" i="27" s="1"/>
  <c r="H216" i="27"/>
  <c r="I216" i="27"/>
  <c r="H217" i="27"/>
  <c r="I217" i="27"/>
  <c r="H218" i="27"/>
  <c r="I218" i="27" s="1"/>
  <c r="H219" i="27"/>
  <c r="I219" i="27"/>
  <c r="H220" i="27"/>
  <c r="I220" i="27" s="1"/>
  <c r="H221" i="27"/>
  <c r="I221" i="27" s="1"/>
  <c r="H222" i="27"/>
  <c r="I222" i="27"/>
  <c r="H223" i="27"/>
  <c r="I223" i="27" s="1"/>
  <c r="H224" i="27"/>
  <c r="I224" i="27" s="1"/>
  <c r="H225" i="27"/>
  <c r="I225" i="27"/>
  <c r="H226" i="27"/>
  <c r="I226" i="27" s="1"/>
  <c r="H227" i="27"/>
  <c r="I227" i="27" s="1"/>
  <c r="H228" i="27"/>
  <c r="I228" i="27"/>
  <c r="H229" i="27"/>
  <c r="I229" i="27" s="1"/>
  <c r="H230" i="27"/>
  <c r="I230" i="27" s="1"/>
  <c r="H231" i="27"/>
  <c r="I231" i="27"/>
  <c r="H232" i="27"/>
  <c r="I232" i="27" s="1"/>
  <c r="H233" i="27"/>
  <c r="I233" i="27" s="1"/>
  <c r="H234" i="27"/>
  <c r="I234" i="27"/>
  <c r="H235" i="27"/>
  <c r="I235" i="27"/>
  <c r="H236" i="27"/>
  <c r="I236" i="27" s="1"/>
  <c r="H237" i="27"/>
  <c r="I237" i="27"/>
  <c r="H238" i="27"/>
  <c r="I238" i="27" s="1"/>
  <c r="H239" i="27"/>
  <c r="I239" i="27" s="1"/>
  <c r="H240" i="27"/>
  <c r="I240" i="27" s="1"/>
  <c r="H241" i="27"/>
  <c r="I241" i="27" s="1"/>
  <c r="H242" i="27"/>
  <c r="I242" i="27" s="1"/>
  <c r="H243" i="27"/>
  <c r="I243" i="27" s="1"/>
  <c r="H244" i="27"/>
  <c r="I244" i="27" s="1"/>
  <c r="H245" i="27"/>
  <c r="I245" i="27" s="1"/>
  <c r="H246" i="27"/>
  <c r="I246" i="27"/>
  <c r="H247" i="27"/>
  <c r="I247" i="27" s="1"/>
  <c r="H248" i="27"/>
  <c r="I248" i="27" s="1"/>
  <c r="H249" i="27"/>
  <c r="I249" i="27" s="1"/>
  <c r="H250" i="27"/>
  <c r="I250" i="27" s="1"/>
  <c r="H251" i="27"/>
  <c r="I251" i="27" s="1"/>
  <c r="H252" i="27"/>
  <c r="I252" i="27" s="1"/>
  <c r="H253" i="27"/>
  <c r="I253" i="27"/>
  <c r="H254" i="27"/>
  <c r="I254" i="27" s="1"/>
  <c r="H255" i="27"/>
  <c r="I255" i="27" s="1"/>
  <c r="H256" i="27"/>
  <c r="I256" i="27" s="1"/>
  <c r="H257" i="27"/>
  <c r="I257" i="27" s="1"/>
  <c r="H258" i="27"/>
  <c r="I258" i="27" s="1"/>
  <c r="H259" i="27"/>
  <c r="I259" i="27" s="1"/>
  <c r="H260" i="27"/>
  <c r="I260" i="27" s="1"/>
  <c r="H261" i="27"/>
  <c r="I261" i="27" s="1"/>
  <c r="H262" i="27"/>
  <c r="I262" i="27" s="1"/>
  <c r="H263" i="27"/>
  <c r="I263" i="27" s="1"/>
  <c r="H264" i="27"/>
  <c r="I264" i="27" s="1"/>
  <c r="H265" i="27"/>
  <c r="I265" i="27" s="1"/>
  <c r="H266" i="27"/>
  <c r="I266" i="27" s="1"/>
  <c r="H267" i="27"/>
  <c r="I267" i="27" s="1"/>
  <c r="H268" i="27"/>
  <c r="I268" i="27" s="1"/>
  <c r="H269" i="27"/>
  <c r="I269" i="27" s="1"/>
  <c r="H270" i="27"/>
  <c r="I270" i="27" s="1"/>
  <c r="H271" i="27"/>
  <c r="I271" i="27" s="1"/>
  <c r="H272" i="27"/>
  <c r="I272" i="27" s="1"/>
  <c r="H273" i="27"/>
  <c r="I273" i="27" s="1"/>
  <c r="H274" i="27"/>
  <c r="I274" i="27" s="1"/>
  <c r="H275" i="27"/>
  <c r="I275" i="27" s="1"/>
  <c r="H276" i="27"/>
  <c r="I276" i="27" s="1"/>
  <c r="H277" i="27"/>
  <c r="I277" i="27" s="1"/>
  <c r="H278" i="27"/>
  <c r="I278" i="27" s="1"/>
  <c r="H279" i="27"/>
  <c r="I279" i="27" s="1"/>
  <c r="H280" i="27"/>
  <c r="I280" i="27" s="1"/>
  <c r="H281" i="27"/>
  <c r="I281" i="27" s="1"/>
  <c r="H282" i="27"/>
  <c r="I282" i="27" s="1"/>
  <c r="H283" i="27"/>
  <c r="I283" i="27" s="1"/>
  <c r="H284" i="27"/>
  <c r="I284" i="27" s="1"/>
  <c r="H285" i="27"/>
  <c r="I285" i="27" s="1"/>
  <c r="H286" i="27"/>
  <c r="I286" i="27" s="1"/>
  <c r="H287" i="27"/>
  <c r="I287" i="27" s="1"/>
  <c r="H288" i="27"/>
  <c r="I288" i="27" s="1"/>
  <c r="H289" i="27"/>
  <c r="I289" i="27" s="1"/>
  <c r="H290" i="27"/>
  <c r="I290" i="27" s="1"/>
  <c r="H291" i="27"/>
  <c r="I291" i="27" s="1"/>
  <c r="H292" i="27"/>
  <c r="I292" i="27" s="1"/>
  <c r="H293" i="27"/>
  <c r="I293" i="27" s="1"/>
  <c r="H294" i="27"/>
  <c r="I294" i="27" s="1"/>
  <c r="H295" i="27"/>
  <c r="I295" i="27" s="1"/>
  <c r="H296" i="27"/>
  <c r="I296" i="27" s="1"/>
  <c r="H297" i="27"/>
  <c r="I297" i="27" s="1"/>
  <c r="H298" i="27"/>
  <c r="I298" i="27" s="1"/>
  <c r="H299" i="27"/>
  <c r="I299" i="27" s="1"/>
  <c r="H300" i="27"/>
  <c r="I300" i="27" s="1"/>
  <c r="H301" i="27"/>
  <c r="I301" i="27" s="1"/>
  <c r="H302" i="27"/>
  <c r="I302" i="27" s="1"/>
  <c r="H303" i="27"/>
  <c r="I303" i="27" s="1"/>
  <c r="H304" i="27"/>
  <c r="I304" i="27" s="1"/>
  <c r="H305" i="27"/>
  <c r="I305" i="27" s="1"/>
  <c r="H306" i="27"/>
  <c r="I306" i="27" s="1"/>
  <c r="H307" i="27"/>
  <c r="I307" i="27" s="1"/>
  <c r="H308" i="27"/>
  <c r="I308" i="27" s="1"/>
  <c r="H309" i="27"/>
  <c r="I309" i="27" s="1"/>
  <c r="H310" i="27"/>
  <c r="I310" i="27" s="1"/>
  <c r="H311" i="27"/>
  <c r="I311" i="27" s="1"/>
  <c r="H312" i="27"/>
  <c r="I312" i="27" s="1"/>
  <c r="H313" i="27"/>
  <c r="I313" i="27" s="1"/>
  <c r="H314" i="27"/>
  <c r="I314" i="27" s="1"/>
  <c r="H315" i="27"/>
  <c r="I315" i="27" s="1"/>
  <c r="H316" i="27"/>
  <c r="I316" i="27" s="1"/>
  <c r="H317" i="27"/>
  <c r="I317" i="27" s="1"/>
  <c r="H318" i="27"/>
  <c r="I318" i="27" s="1"/>
  <c r="H319" i="27"/>
  <c r="I319" i="27" s="1"/>
  <c r="H320" i="27"/>
  <c r="I320" i="27" s="1"/>
  <c r="H321" i="27"/>
  <c r="I321" i="27" s="1"/>
  <c r="H322" i="27"/>
  <c r="I322" i="27" s="1"/>
  <c r="H323" i="27"/>
  <c r="I323" i="27" s="1"/>
  <c r="H324" i="27"/>
  <c r="I324" i="27" s="1"/>
  <c r="H325" i="27"/>
  <c r="I325" i="27" s="1"/>
  <c r="H326" i="27"/>
  <c r="I326" i="27" s="1"/>
  <c r="H327" i="27"/>
  <c r="I327" i="27" s="1"/>
  <c r="H328" i="27"/>
  <c r="I328" i="27" s="1"/>
  <c r="H329" i="27"/>
  <c r="I329" i="27" s="1"/>
  <c r="H330" i="27"/>
  <c r="I330" i="27" s="1"/>
  <c r="H331" i="27"/>
  <c r="I331" i="27" s="1"/>
  <c r="H332" i="27"/>
  <c r="I332" i="27" s="1"/>
  <c r="H333" i="27"/>
  <c r="I333" i="27" s="1"/>
  <c r="H334" i="27"/>
  <c r="I334" i="27" s="1"/>
  <c r="H335" i="27"/>
  <c r="I335" i="27" s="1"/>
  <c r="H336" i="27"/>
  <c r="I336" i="27" s="1"/>
  <c r="H337" i="27"/>
  <c r="I337" i="27" s="1"/>
  <c r="H338" i="27"/>
  <c r="I338" i="27" s="1"/>
  <c r="H339" i="27"/>
  <c r="I339" i="27" s="1"/>
  <c r="H340" i="27"/>
  <c r="I340" i="27" s="1"/>
  <c r="H341" i="27"/>
  <c r="I341" i="27" s="1"/>
  <c r="H342" i="27"/>
  <c r="I342" i="27" s="1"/>
  <c r="H343" i="27"/>
  <c r="I343" i="27" s="1"/>
  <c r="H344" i="27"/>
  <c r="I344" i="27" s="1"/>
  <c r="H345" i="27"/>
  <c r="I345" i="27" s="1"/>
  <c r="H346" i="27"/>
  <c r="I346" i="27" s="1"/>
  <c r="H347" i="27"/>
  <c r="I347" i="27" s="1"/>
  <c r="H348" i="27"/>
  <c r="I348" i="27" s="1"/>
  <c r="H349" i="27"/>
  <c r="I349" i="27" s="1"/>
  <c r="H350" i="27"/>
  <c r="I350" i="27" s="1"/>
  <c r="H351" i="27"/>
  <c r="I351" i="27" s="1"/>
  <c r="H352" i="27"/>
  <c r="I352" i="27" s="1"/>
  <c r="H353" i="27"/>
  <c r="I353" i="27"/>
  <c r="H354" i="27"/>
  <c r="I354" i="27"/>
  <c r="H355" i="27"/>
  <c r="I355" i="27" s="1"/>
  <c r="H356" i="27"/>
  <c r="I356" i="27"/>
  <c r="H357" i="27"/>
  <c r="I357" i="27"/>
  <c r="H358" i="27"/>
  <c r="I358" i="27" s="1"/>
  <c r="H359" i="27"/>
  <c r="I359" i="27"/>
  <c r="H360" i="27"/>
  <c r="I360" i="27" s="1"/>
  <c r="H361" i="27"/>
  <c r="I361" i="27" s="1"/>
  <c r="H362" i="27"/>
  <c r="I362" i="27"/>
  <c r="H363" i="27"/>
  <c r="I363" i="27"/>
  <c r="H364" i="27"/>
  <c r="I364" i="27" s="1"/>
  <c r="H365" i="27"/>
  <c r="I365" i="27"/>
  <c r="H366" i="27"/>
  <c r="I366" i="27" s="1"/>
  <c r="H367" i="27"/>
  <c r="I367" i="27" s="1"/>
  <c r="H368" i="27"/>
  <c r="I368" i="27"/>
  <c r="H369" i="27"/>
  <c r="I369" i="27"/>
  <c r="H370" i="27"/>
  <c r="I370" i="27" s="1"/>
  <c r="H371" i="27"/>
  <c r="I371" i="27"/>
  <c r="H372" i="27"/>
  <c r="I372" i="27"/>
  <c r="H373" i="27"/>
  <c r="I373" i="27" s="1"/>
  <c r="H374" i="27"/>
  <c r="I374" i="27"/>
  <c r="H375" i="27"/>
  <c r="I375" i="27"/>
  <c r="H376" i="27"/>
  <c r="I376" i="27" s="1"/>
  <c r="H377" i="27"/>
  <c r="I377" i="27"/>
  <c r="H378" i="27"/>
  <c r="I378" i="27" s="1"/>
  <c r="H379" i="27"/>
  <c r="I379" i="27" s="1"/>
  <c r="H380" i="27"/>
  <c r="I380" i="27"/>
  <c r="H381" i="27"/>
  <c r="I381" i="27" s="1"/>
  <c r="H382" i="27"/>
  <c r="I382" i="27" s="1"/>
  <c r="H383" i="27"/>
  <c r="I383" i="27"/>
  <c r="H384" i="27"/>
  <c r="I384" i="27"/>
  <c r="H385" i="27"/>
  <c r="I385" i="27" s="1"/>
  <c r="H386" i="27"/>
  <c r="I386" i="27"/>
  <c r="H387" i="27"/>
  <c r="I387" i="27"/>
  <c r="H388" i="27"/>
  <c r="I388" i="27" s="1"/>
  <c r="H389" i="27"/>
  <c r="I389" i="27"/>
  <c r="H390" i="27"/>
  <c r="I390" i="27" s="1"/>
  <c r="H391" i="27"/>
  <c r="I391" i="27" s="1"/>
  <c r="H392" i="27"/>
  <c r="I392" i="27"/>
  <c r="H393" i="27"/>
  <c r="I393" i="27"/>
  <c r="H394" i="27"/>
  <c r="I394" i="27" s="1"/>
  <c r="H395" i="27"/>
  <c r="I395" i="27"/>
  <c r="H396" i="27"/>
  <c r="I396" i="27" s="1"/>
  <c r="H397" i="27"/>
  <c r="I397" i="27" s="1"/>
  <c r="H398" i="27"/>
  <c r="I398" i="27"/>
  <c r="H399" i="27"/>
  <c r="I399" i="27"/>
  <c r="H400" i="27"/>
  <c r="I400" i="27" s="1"/>
  <c r="H401" i="27"/>
  <c r="I401" i="27"/>
  <c r="H402" i="27"/>
  <c r="I402" i="27"/>
  <c r="H403" i="27"/>
  <c r="I403" i="27" s="1"/>
  <c r="H404" i="27"/>
  <c r="I404" i="27"/>
  <c r="H405" i="27"/>
  <c r="I405" i="27" s="1"/>
  <c r="H406" i="27"/>
  <c r="I406" i="27" s="1"/>
  <c r="H407" i="27"/>
  <c r="I407" i="27"/>
  <c r="H408" i="27"/>
  <c r="I408" i="27" s="1"/>
  <c r="H409" i="27"/>
  <c r="I409" i="27" s="1"/>
  <c r="H410" i="27"/>
  <c r="I410" i="27"/>
  <c r="H411" i="27"/>
  <c r="I411" i="27"/>
  <c r="H412" i="27"/>
  <c r="I412" i="27" s="1"/>
  <c r="H413" i="27"/>
  <c r="I413" i="27"/>
  <c r="H414" i="27"/>
  <c r="I414" i="27" s="1"/>
  <c r="H415" i="27"/>
  <c r="I415" i="27" s="1"/>
  <c r="H416" i="27"/>
  <c r="I416" i="27"/>
  <c r="H417" i="27"/>
  <c r="I417" i="27"/>
  <c r="H418" i="27"/>
  <c r="I418" i="27" s="1"/>
  <c r="H419" i="27"/>
  <c r="I419" i="27"/>
  <c r="H420" i="27"/>
  <c r="I420" i="27" s="1"/>
  <c r="H421" i="27"/>
  <c r="I421" i="27" s="1"/>
  <c r="H422" i="27"/>
  <c r="I422" i="27"/>
  <c r="H423" i="27"/>
  <c r="I423" i="27" s="1"/>
  <c r="H424" i="27"/>
  <c r="I424" i="27" s="1"/>
  <c r="H425" i="27"/>
  <c r="I425" i="27"/>
  <c r="H426" i="27"/>
  <c r="I426" i="27"/>
  <c r="H427" i="27"/>
  <c r="I427" i="27" s="1"/>
  <c r="H428" i="27"/>
  <c r="I428" i="27"/>
  <c r="H429" i="27"/>
  <c r="I429" i="27"/>
  <c r="H430" i="27"/>
  <c r="I430" i="27" s="1"/>
  <c r="H431" i="27"/>
  <c r="I431" i="27"/>
  <c r="H432" i="27"/>
  <c r="I432" i="27" s="1"/>
  <c r="H433" i="27"/>
  <c r="I433" i="27" s="1"/>
  <c r="H434" i="27"/>
  <c r="I434" i="27"/>
  <c r="H435" i="27"/>
  <c r="I435" i="27" s="1"/>
  <c r="H436" i="27"/>
  <c r="I436" i="27" s="1"/>
  <c r="H437" i="27"/>
  <c r="I437" i="27"/>
  <c r="H438" i="27"/>
  <c r="I438" i="27" s="1"/>
  <c r="H439" i="27"/>
  <c r="I439" i="27" s="1"/>
  <c r="H440" i="27"/>
  <c r="I440" i="27"/>
  <c r="H441" i="27"/>
  <c r="I441" i="27"/>
  <c r="H442" i="27"/>
  <c r="I442" i="27" s="1"/>
  <c r="H443" i="27"/>
  <c r="I443" i="27"/>
  <c r="H444" i="27"/>
  <c r="I444" i="27" s="1"/>
  <c r="H445" i="27"/>
  <c r="I445" i="27" s="1"/>
  <c r="H446" i="27"/>
  <c r="I446" i="27"/>
  <c r="H447" i="27"/>
  <c r="I447" i="27"/>
  <c r="H448" i="27"/>
  <c r="I448" i="27" s="1"/>
  <c r="H449" i="27"/>
  <c r="I449" i="27"/>
  <c r="H450" i="27"/>
  <c r="I450" i="27" s="1"/>
  <c r="H451" i="27"/>
  <c r="I451" i="27" s="1"/>
  <c r="H452" i="27"/>
  <c r="I452" i="27"/>
  <c r="H453" i="27"/>
  <c r="I453" i="27" s="1"/>
  <c r="H454" i="27"/>
  <c r="I454" i="27" s="1"/>
  <c r="H455" i="27"/>
  <c r="I455" i="27"/>
  <c r="H456" i="27"/>
  <c r="I456" i="27"/>
  <c r="H457" i="27"/>
  <c r="I457" i="27" s="1"/>
  <c r="H458" i="27"/>
  <c r="I458" i="27"/>
  <c r="H459" i="27"/>
  <c r="I459" i="27" s="1"/>
  <c r="H460" i="27"/>
  <c r="I460" i="27" s="1"/>
  <c r="H461" i="27"/>
  <c r="I461" i="27"/>
  <c r="H462" i="27"/>
  <c r="I462" i="27"/>
  <c r="H463" i="27"/>
  <c r="I463" i="27" s="1"/>
  <c r="H464" i="27"/>
  <c r="I464" i="27"/>
  <c r="H465" i="27"/>
  <c r="I465" i="27"/>
  <c r="H466" i="27"/>
  <c r="I466" i="27" s="1"/>
  <c r="H467" i="27"/>
  <c r="I467" i="27"/>
  <c r="H468" i="27"/>
  <c r="I468" i="27" s="1"/>
  <c r="H469" i="27"/>
  <c r="I469" i="27" s="1"/>
  <c r="H470" i="27"/>
  <c r="I470" i="27"/>
  <c r="H471" i="27"/>
  <c r="I471" i="27"/>
  <c r="H472" i="27"/>
  <c r="I472" i="27" s="1"/>
  <c r="H473" i="27"/>
  <c r="I473" i="27"/>
  <c r="H474" i="27"/>
  <c r="I474" i="27" s="1"/>
  <c r="H475" i="27"/>
  <c r="I475" i="27" s="1"/>
  <c r="H476" i="27"/>
  <c r="I476" i="27"/>
  <c r="H477" i="27"/>
  <c r="I477" i="27"/>
  <c r="H478" i="27"/>
  <c r="I478" i="27" s="1"/>
  <c r="H479" i="27"/>
  <c r="I479" i="27"/>
  <c r="H480" i="27"/>
  <c r="I480" i="27"/>
  <c r="H481" i="27"/>
  <c r="I481" i="27" s="1"/>
  <c r="H482" i="27"/>
  <c r="I482" i="27"/>
  <c r="H483" i="27"/>
  <c r="I483" i="27"/>
  <c r="H484" i="27"/>
  <c r="I484" i="27" s="1"/>
  <c r="H485" i="27"/>
  <c r="I485" i="27"/>
  <c r="H486" i="27"/>
  <c r="I486" i="27" s="1"/>
  <c r="H487" i="27"/>
  <c r="I487" i="27" s="1"/>
  <c r="H488" i="27"/>
  <c r="I488" i="27"/>
  <c r="H489" i="27"/>
  <c r="I489" i="27" s="1"/>
  <c r="H490" i="27"/>
  <c r="I490" i="27" s="1"/>
  <c r="H491" i="27"/>
  <c r="I491" i="27"/>
  <c r="H492" i="27"/>
  <c r="I492" i="27"/>
  <c r="H493" i="27"/>
  <c r="I493" i="27" s="1"/>
  <c r="H494" i="27"/>
  <c r="I494" i="27"/>
  <c r="H495" i="27"/>
  <c r="I495" i="27"/>
  <c r="H496" i="27"/>
  <c r="I496" i="27" s="1"/>
  <c r="H497" i="27"/>
  <c r="I497" i="27"/>
  <c r="H498" i="27"/>
  <c r="I498" i="27" s="1"/>
  <c r="H499" i="27"/>
  <c r="I499" i="27" s="1"/>
  <c r="H500" i="27"/>
  <c r="I500" i="27"/>
  <c r="H501" i="27"/>
  <c r="I501" i="27" s="1"/>
  <c r="H502" i="27"/>
  <c r="I502" i="27" s="1"/>
  <c r="H503" i="27"/>
  <c r="I503" i="27"/>
  <c r="H504" i="27"/>
  <c r="I504" i="27"/>
  <c r="H505" i="27"/>
  <c r="I505" i="27" s="1"/>
  <c r="H506" i="27"/>
  <c r="I506" i="27"/>
  <c r="H507" i="27"/>
  <c r="I507" i="27" s="1"/>
  <c r="H508" i="27"/>
  <c r="I508" i="27" s="1"/>
  <c r="H509" i="27"/>
  <c r="I509" i="27"/>
  <c r="H510" i="27"/>
  <c r="I510" i="27"/>
  <c r="H511" i="27"/>
  <c r="I511" i="27" s="1"/>
  <c r="H512" i="27"/>
  <c r="I512" i="27"/>
  <c r="H513" i="27"/>
  <c r="I513" i="27"/>
  <c r="H514" i="27"/>
  <c r="I514" i="27" s="1"/>
  <c r="H515" i="27"/>
  <c r="I515" i="27"/>
  <c r="H516" i="27"/>
  <c r="I516" i="27" s="1"/>
  <c r="H517" i="27"/>
  <c r="I517" i="27" s="1"/>
  <c r="H518" i="27"/>
  <c r="I518" i="27"/>
  <c r="H519" i="27"/>
  <c r="I519" i="27" s="1"/>
  <c r="H520" i="27"/>
  <c r="I520" i="27" s="1"/>
  <c r="H521" i="27"/>
  <c r="I521" i="27"/>
  <c r="H522" i="27"/>
  <c r="I522" i="27"/>
  <c r="H523" i="27"/>
  <c r="I523" i="27" s="1"/>
  <c r="H524" i="27"/>
  <c r="I524" i="27"/>
  <c r="H525" i="27"/>
  <c r="I525" i="27" s="1"/>
  <c r="H526" i="27"/>
  <c r="I526" i="27" s="1"/>
  <c r="H527" i="27"/>
  <c r="I527" i="27"/>
  <c r="H528" i="27"/>
  <c r="I528" i="27"/>
  <c r="H529" i="27"/>
  <c r="I529" i="27" s="1"/>
  <c r="H530" i="27"/>
  <c r="I530" i="27"/>
  <c r="H531" i="27"/>
  <c r="I531" i="27"/>
  <c r="H532" i="27"/>
  <c r="I532" i="27" s="1"/>
  <c r="H533" i="27"/>
  <c r="I533" i="27"/>
  <c r="H534" i="27"/>
  <c r="I534" i="27" s="1"/>
  <c r="H535" i="27"/>
  <c r="I535" i="27" s="1"/>
  <c r="H536" i="27"/>
  <c r="I536" i="27"/>
  <c r="H537" i="27"/>
  <c r="I537" i="27" s="1"/>
  <c r="H538" i="27"/>
  <c r="I538" i="27" s="1"/>
  <c r="H539" i="27"/>
  <c r="I539" i="27"/>
  <c r="H540" i="27"/>
  <c r="I540" i="27"/>
  <c r="H541" i="27"/>
  <c r="I541" i="27" s="1"/>
  <c r="H542" i="27"/>
  <c r="I542" i="27"/>
  <c r="H543" i="27"/>
  <c r="I543" i="27" s="1"/>
  <c r="H544" i="27"/>
  <c r="I544" i="27" s="1"/>
  <c r="H545" i="27"/>
  <c r="I545" i="27"/>
  <c r="H546" i="27"/>
  <c r="I546" i="27"/>
  <c r="H547" i="27"/>
  <c r="I547" i="27" s="1"/>
  <c r="H548" i="27"/>
  <c r="I548" i="27"/>
  <c r="H549" i="27"/>
  <c r="I549" i="27"/>
  <c r="H550" i="27"/>
  <c r="I550" i="27" s="1"/>
  <c r="H551" i="27"/>
  <c r="I551" i="27"/>
  <c r="H552" i="27"/>
  <c r="I552" i="27" s="1"/>
  <c r="H553" i="27"/>
  <c r="I553" i="27" s="1"/>
  <c r="H554" i="27"/>
  <c r="I554" i="27"/>
  <c r="H555" i="27"/>
  <c r="I555" i="27" s="1"/>
  <c r="H556" i="27"/>
  <c r="I556" i="27" s="1"/>
  <c r="H557" i="27"/>
  <c r="I557" i="27"/>
  <c r="H558" i="27"/>
  <c r="I558" i="27"/>
  <c r="H559" i="27"/>
  <c r="I559" i="27" s="1"/>
  <c r="H560" i="27"/>
  <c r="I560" i="27"/>
  <c r="H561" i="27"/>
  <c r="I561" i="27" s="1"/>
  <c r="H562" i="27"/>
  <c r="I562" i="27" s="1"/>
  <c r="H563" i="27"/>
  <c r="I563" i="27"/>
  <c r="H564" i="27"/>
  <c r="I564" i="27"/>
  <c r="H565" i="27"/>
  <c r="I565" i="27" s="1"/>
  <c r="H566" i="27"/>
  <c r="I566" i="27"/>
  <c r="H567" i="27"/>
  <c r="I567" i="27"/>
  <c r="H568" i="27"/>
  <c r="I568" i="27" s="1"/>
  <c r="H569" i="27"/>
  <c r="I569" i="27"/>
  <c r="H570" i="27"/>
  <c r="I570" i="27" s="1"/>
  <c r="H571" i="27"/>
  <c r="I571" i="27" s="1"/>
  <c r="H572" i="27"/>
  <c r="I572" i="27"/>
  <c r="H573" i="27"/>
  <c r="I573" i="27" s="1"/>
  <c r="H574" i="27"/>
  <c r="I574" i="27" s="1"/>
  <c r="H575" i="27"/>
  <c r="I575" i="27"/>
  <c r="H576" i="27"/>
  <c r="I576" i="27"/>
  <c r="H577" i="27"/>
  <c r="I577" i="27" s="1"/>
  <c r="H578" i="27"/>
  <c r="I578" i="27"/>
  <c r="H579" i="27"/>
  <c r="I579" i="27" s="1"/>
  <c r="H580" i="27"/>
  <c r="I580" i="27" s="1"/>
  <c r="H581" i="27"/>
  <c r="I581" i="27"/>
  <c r="H582" i="27"/>
  <c r="I582" i="27"/>
  <c r="H583" i="27"/>
  <c r="I583" i="27" s="1"/>
  <c r="H584" i="27"/>
  <c r="I584" i="27"/>
  <c r="H585" i="27"/>
  <c r="I585" i="27"/>
  <c r="H586" i="27"/>
  <c r="I586" i="27" s="1"/>
  <c r="H587" i="27"/>
  <c r="I587" i="27"/>
  <c r="H588" i="27"/>
  <c r="I588" i="27" s="1"/>
  <c r="H589" i="27"/>
  <c r="I589" i="27" s="1"/>
  <c r="H590" i="27"/>
  <c r="I590" i="27"/>
  <c r="H591" i="27"/>
  <c r="I591" i="27" s="1"/>
  <c r="H592" i="27"/>
  <c r="I592" i="27" s="1"/>
  <c r="H593" i="27"/>
  <c r="I593" i="27"/>
  <c r="H594" i="27"/>
  <c r="I594" i="27"/>
  <c r="H595" i="27"/>
  <c r="I595" i="27" s="1"/>
  <c r="H596" i="27"/>
  <c r="I596" i="27"/>
  <c r="H597" i="27"/>
  <c r="I597" i="27" s="1"/>
  <c r="H598" i="27"/>
  <c r="I598" i="27" s="1"/>
  <c r="H599" i="27"/>
  <c r="I599" i="27"/>
  <c r="H600" i="27"/>
  <c r="I600" i="27"/>
  <c r="H601" i="27"/>
  <c r="I601" i="27" s="1"/>
  <c r="H602" i="27"/>
  <c r="I602" i="27"/>
  <c r="H603" i="27"/>
  <c r="I603" i="27"/>
  <c r="H604" i="27"/>
  <c r="I604" i="27" s="1"/>
  <c r="H605" i="27"/>
  <c r="I605" i="27"/>
  <c r="H606" i="27"/>
  <c r="I606" i="27" s="1"/>
  <c r="H607" i="27"/>
  <c r="I607" i="27" s="1"/>
  <c r="H608" i="27"/>
  <c r="I608" i="27"/>
  <c r="H609" i="27"/>
  <c r="I609" i="27" s="1"/>
  <c r="H610" i="27"/>
  <c r="I610" i="27" s="1"/>
  <c r="H611" i="27"/>
  <c r="I611" i="27"/>
  <c r="H612" i="27"/>
  <c r="I612" i="27"/>
  <c r="H613" i="27"/>
  <c r="I613" i="27" s="1"/>
  <c r="H614" i="27"/>
  <c r="I614" i="27"/>
  <c r="H615" i="27"/>
  <c r="I615" i="27" s="1"/>
  <c r="H616" i="27"/>
  <c r="I616" i="27" s="1"/>
  <c r="H617" i="27"/>
  <c r="I617" i="27"/>
  <c r="H618" i="27"/>
  <c r="I618" i="27"/>
  <c r="H619" i="27"/>
  <c r="I619" i="27" s="1"/>
  <c r="H620" i="27"/>
  <c r="I620" i="27"/>
  <c r="H621" i="27"/>
  <c r="I621" i="27"/>
  <c r="H622" i="27"/>
  <c r="I622" i="27" s="1"/>
  <c r="H623" i="27"/>
  <c r="I623" i="27"/>
  <c r="H624" i="27"/>
  <c r="I624" i="27" s="1"/>
  <c r="H625" i="27"/>
  <c r="I625" i="27" s="1"/>
  <c r="H626" i="27"/>
  <c r="I626" i="27"/>
  <c r="H627" i="27"/>
  <c r="I627" i="27" s="1"/>
  <c r="H628" i="27"/>
  <c r="I628" i="27" s="1"/>
  <c r="H629" i="27"/>
  <c r="I629" i="27"/>
  <c r="H630" i="27"/>
  <c r="I630" i="27"/>
  <c r="H631" i="27"/>
  <c r="I631" i="27" s="1"/>
  <c r="H632" i="27"/>
  <c r="I632" i="27"/>
  <c r="H633" i="27"/>
  <c r="I633" i="27" s="1"/>
  <c r="H634" i="27"/>
  <c r="I634" i="27" s="1"/>
  <c r="H635" i="27"/>
  <c r="I635" i="27"/>
  <c r="H636" i="27"/>
  <c r="I636" i="27"/>
  <c r="H637" i="27"/>
  <c r="I637" i="27" s="1"/>
  <c r="H638" i="27"/>
  <c r="I638" i="27"/>
  <c r="H639" i="27"/>
  <c r="I639" i="27"/>
  <c r="H640" i="27"/>
  <c r="I640" i="27" s="1"/>
  <c r="H641" i="27"/>
  <c r="I641" i="27"/>
  <c r="H642" i="27"/>
  <c r="I642" i="27" s="1"/>
  <c r="H643" i="27"/>
  <c r="I643" i="27" s="1"/>
  <c r="H644" i="27"/>
  <c r="I644" i="27"/>
  <c r="H645" i="27"/>
  <c r="I645" i="27" s="1"/>
  <c r="H646" i="27"/>
  <c r="I646" i="27" s="1"/>
  <c r="H647" i="27"/>
  <c r="I647" i="27"/>
  <c r="H648" i="27"/>
  <c r="I648" i="27"/>
  <c r="H649" i="27"/>
  <c r="I649" i="27" s="1"/>
  <c r="H650" i="27"/>
  <c r="I650" i="27"/>
  <c r="H651" i="27"/>
  <c r="I651" i="27" s="1"/>
  <c r="H652" i="27"/>
  <c r="I652" i="27" s="1"/>
  <c r="H653" i="27"/>
  <c r="I653" i="27"/>
  <c r="H654" i="27"/>
  <c r="I654" i="27"/>
  <c r="H655" i="27"/>
  <c r="I655" i="27" s="1"/>
  <c r="H656" i="27"/>
  <c r="I656" i="27"/>
  <c r="H657" i="27"/>
  <c r="I657" i="27"/>
  <c r="H658" i="27"/>
  <c r="I658" i="27" s="1"/>
  <c r="H659" i="27"/>
  <c r="I659" i="27"/>
  <c r="H660" i="27"/>
  <c r="I660" i="27" s="1"/>
  <c r="H661" i="27"/>
  <c r="I661" i="27" s="1"/>
  <c r="H662" i="27"/>
  <c r="I662" i="27"/>
  <c r="H663" i="27"/>
  <c r="I663" i="27" s="1"/>
  <c r="H664" i="27"/>
  <c r="I664" i="27" s="1"/>
  <c r="H665" i="27"/>
  <c r="I665" i="27"/>
  <c r="H666" i="27"/>
  <c r="I666" i="27"/>
  <c r="H667" i="27"/>
  <c r="I667" i="27" s="1"/>
  <c r="H668" i="27"/>
  <c r="I668" i="27"/>
  <c r="H669" i="27"/>
  <c r="I669" i="27" s="1"/>
  <c r="H670" i="27"/>
  <c r="I670" i="27" s="1"/>
  <c r="H671" i="27"/>
  <c r="I671" i="27"/>
  <c r="H672" i="27"/>
  <c r="I672" i="27"/>
  <c r="H673" i="27"/>
  <c r="I673" i="27" s="1"/>
  <c r="H674" i="27"/>
  <c r="I674" i="27"/>
  <c r="H675" i="27"/>
  <c r="I675" i="27"/>
  <c r="H676" i="27"/>
  <c r="I676" i="27" s="1"/>
  <c r="H677" i="27"/>
  <c r="I677" i="27"/>
  <c r="H678" i="27"/>
  <c r="I678" i="27" s="1"/>
  <c r="H679" i="27"/>
  <c r="I679" i="27" s="1"/>
  <c r="H680" i="27"/>
  <c r="I680" i="27"/>
  <c r="H681" i="27"/>
  <c r="I681" i="27" s="1"/>
  <c r="H682" i="27"/>
  <c r="I682" i="27" s="1"/>
  <c r="H683" i="27"/>
  <c r="I683" i="27"/>
  <c r="H684" i="27"/>
  <c r="I684" i="27"/>
  <c r="H685" i="27"/>
  <c r="I685" i="27" s="1"/>
  <c r="H686" i="27"/>
  <c r="I686" i="27"/>
  <c r="H687" i="27"/>
  <c r="I687" i="27" s="1"/>
  <c r="H688" i="27"/>
  <c r="I688" i="27" s="1"/>
  <c r="H689" i="27"/>
  <c r="I689" i="27"/>
  <c r="H690" i="27"/>
  <c r="I690" i="27"/>
  <c r="H691" i="27"/>
  <c r="I691" i="27" s="1"/>
  <c r="H692" i="27"/>
  <c r="I692" i="27" s="1"/>
  <c r="H693" i="27"/>
  <c r="I693" i="27"/>
  <c r="H694" i="27"/>
  <c r="I694" i="27" s="1"/>
  <c r="H695" i="27"/>
  <c r="I695" i="27"/>
  <c r="H696" i="27"/>
  <c r="I696" i="27" s="1"/>
  <c r="H697" i="27"/>
  <c r="I697" i="27" s="1"/>
  <c r="H698" i="27"/>
  <c r="I698" i="27" s="1"/>
  <c r="H699" i="27"/>
  <c r="I699" i="27" s="1"/>
  <c r="H700" i="27"/>
  <c r="I700" i="27" s="1"/>
  <c r="H701" i="27"/>
  <c r="I701" i="27"/>
  <c r="H702" i="27"/>
  <c r="I702" i="27"/>
  <c r="H703" i="27"/>
  <c r="I703" i="27" s="1"/>
  <c r="H704" i="27"/>
  <c r="I704" i="27"/>
  <c r="H705" i="27"/>
  <c r="I705" i="27" s="1"/>
  <c r="H706" i="27"/>
  <c r="I706" i="27" s="1"/>
  <c r="H707" i="27"/>
  <c r="I707" i="27" s="1"/>
  <c r="H708" i="27"/>
  <c r="I708" i="27"/>
  <c r="H709" i="27"/>
  <c r="I709" i="27" s="1"/>
  <c r="H710" i="27"/>
  <c r="I710" i="27" s="1"/>
  <c r="H711" i="27"/>
  <c r="I711" i="27"/>
  <c r="H712" i="27"/>
  <c r="I712" i="27" s="1"/>
  <c r="H713" i="27"/>
  <c r="I713" i="27"/>
  <c r="H714" i="27"/>
  <c r="I714" i="27" s="1"/>
  <c r="H715" i="27"/>
  <c r="I715" i="27" s="1"/>
  <c r="H716" i="27"/>
  <c r="I716" i="27" s="1"/>
  <c r="H717" i="27"/>
  <c r="I717" i="27" s="1"/>
  <c r="H718" i="27"/>
  <c r="I718" i="27" s="1"/>
  <c r="H719" i="27"/>
  <c r="I719" i="27"/>
  <c r="H720" i="27"/>
  <c r="I720" i="27"/>
  <c r="H721" i="27"/>
  <c r="I721" i="27" s="1"/>
  <c r="H722" i="27"/>
  <c r="I722" i="27"/>
  <c r="H723" i="27"/>
  <c r="I723" i="27" s="1"/>
  <c r="H724" i="27"/>
  <c r="I724" i="27" s="1"/>
  <c r="H725" i="27"/>
  <c r="I725" i="27" s="1"/>
  <c r="H726" i="27"/>
  <c r="I726" i="27"/>
  <c r="H727" i="27"/>
  <c r="I727" i="27" s="1"/>
  <c r="H728" i="27"/>
  <c r="I728" i="27" s="1"/>
  <c r="H729" i="27"/>
  <c r="I729" i="27"/>
  <c r="H730" i="27"/>
  <c r="I730" i="27" s="1"/>
  <c r="H731" i="27"/>
  <c r="I731" i="27"/>
  <c r="H732" i="27"/>
  <c r="I732" i="27" s="1"/>
  <c r="H733" i="27"/>
  <c r="I733" i="27" s="1"/>
  <c r="H734" i="27"/>
  <c r="I734" i="27" s="1"/>
  <c r="H735" i="27"/>
  <c r="I735" i="27" s="1"/>
  <c r="H736" i="27"/>
  <c r="I736" i="27" s="1"/>
  <c r="H737" i="27"/>
  <c r="I737" i="27"/>
  <c r="H738" i="27"/>
  <c r="I738" i="27"/>
  <c r="H739" i="27"/>
  <c r="I739" i="27" s="1"/>
  <c r="H740" i="27"/>
  <c r="I740" i="27"/>
  <c r="H741" i="27"/>
  <c r="I741" i="27" s="1"/>
  <c r="H742" i="27"/>
  <c r="I742" i="27" s="1"/>
  <c r="H743" i="27"/>
  <c r="I743" i="27" s="1"/>
  <c r="H744" i="27"/>
  <c r="I744" i="27"/>
  <c r="H745" i="27"/>
  <c r="I745" i="27" s="1"/>
  <c r="H746" i="27"/>
  <c r="I746" i="27" s="1"/>
  <c r="H747" i="27"/>
  <c r="I747" i="27"/>
  <c r="H748" i="27"/>
  <c r="I748" i="27" s="1"/>
  <c r="H749" i="27"/>
  <c r="I749" i="27"/>
  <c r="H750" i="27"/>
  <c r="I750" i="27" s="1"/>
  <c r="H751" i="27"/>
  <c r="I751" i="27" s="1"/>
  <c r="H752" i="27"/>
  <c r="I752" i="27" s="1"/>
  <c r="H753" i="27"/>
  <c r="I753" i="27" s="1"/>
  <c r="H754" i="27"/>
  <c r="I754" i="27" s="1"/>
  <c r="H755" i="27"/>
  <c r="I755" i="27"/>
  <c r="H756" i="27"/>
  <c r="I756" i="27"/>
  <c r="H757" i="27"/>
  <c r="I757" i="27" s="1"/>
  <c r="H758" i="27"/>
  <c r="I758" i="27"/>
  <c r="H759" i="27"/>
  <c r="I759" i="27" s="1"/>
  <c r="H760" i="27"/>
  <c r="I760" i="27" s="1"/>
  <c r="H761" i="27"/>
  <c r="I761" i="27" s="1"/>
  <c r="H762" i="27"/>
  <c r="I762" i="27"/>
  <c r="H763" i="27"/>
  <c r="I763" i="27" s="1"/>
  <c r="H764" i="27"/>
  <c r="I764" i="27" s="1"/>
  <c r="H765" i="27"/>
  <c r="I765" i="27"/>
  <c r="H766" i="27"/>
  <c r="I766" i="27" s="1"/>
  <c r="H767" i="27"/>
  <c r="I767" i="27"/>
  <c r="H768" i="27"/>
  <c r="I768" i="27" s="1"/>
  <c r="H769" i="27"/>
  <c r="I769" i="27" s="1"/>
  <c r="H770" i="27"/>
  <c r="I770" i="27" s="1"/>
  <c r="H771" i="27"/>
  <c r="I771" i="27" s="1"/>
  <c r="H772" i="27"/>
  <c r="I772" i="27" s="1"/>
  <c r="H773" i="27"/>
  <c r="I773" i="27"/>
  <c r="H774" i="27"/>
  <c r="I774" i="27"/>
  <c r="H775" i="27"/>
  <c r="I775" i="27" s="1"/>
  <c r="H776" i="27"/>
  <c r="I776" i="27"/>
  <c r="H777" i="27"/>
  <c r="I777" i="27" s="1"/>
  <c r="H778" i="27"/>
  <c r="I778" i="27" s="1"/>
  <c r="H779" i="27"/>
  <c r="I779" i="27" s="1"/>
  <c r="H780" i="27"/>
  <c r="I780" i="27"/>
  <c r="H781" i="27"/>
  <c r="I781" i="27" s="1"/>
  <c r="H782" i="27"/>
  <c r="I782" i="27" s="1"/>
  <c r="H783" i="27"/>
  <c r="I783" i="27"/>
  <c r="H784" i="27"/>
  <c r="I784" i="27" s="1"/>
  <c r="H785" i="27"/>
  <c r="I785" i="27"/>
  <c r="H786" i="27"/>
  <c r="I786" i="27" s="1"/>
  <c r="H787" i="27"/>
  <c r="I787" i="27" s="1"/>
  <c r="H788" i="27"/>
  <c r="I788" i="27" s="1"/>
  <c r="H789" i="27"/>
  <c r="I789" i="27" s="1"/>
  <c r="H790" i="27"/>
  <c r="I790" i="27" s="1"/>
  <c r="H791" i="27"/>
  <c r="I791" i="27"/>
  <c r="H792" i="27"/>
  <c r="I792" i="27"/>
  <c r="H793" i="27"/>
  <c r="I793" i="27" s="1"/>
  <c r="H794" i="27"/>
  <c r="I794" i="27"/>
  <c r="H795" i="27"/>
  <c r="I795" i="27" s="1"/>
  <c r="H796" i="27"/>
  <c r="I796" i="27" s="1"/>
  <c r="H797" i="27"/>
  <c r="I797" i="27" s="1"/>
  <c r="H798" i="27"/>
  <c r="I798" i="27"/>
  <c r="H799" i="27"/>
  <c r="I799" i="27" s="1"/>
  <c r="H800" i="27"/>
  <c r="I800" i="27" s="1"/>
  <c r="H801" i="27"/>
  <c r="I801" i="27"/>
  <c r="H802" i="27"/>
  <c r="I802" i="27" s="1"/>
  <c r="H803" i="27"/>
  <c r="I803" i="27"/>
  <c r="H804" i="27"/>
  <c r="I804" i="27" s="1"/>
  <c r="H805" i="27"/>
  <c r="I805" i="27" s="1"/>
  <c r="H806" i="27"/>
  <c r="I806" i="27" s="1"/>
  <c r="H807" i="27"/>
  <c r="I807" i="27" s="1"/>
  <c r="H808" i="27"/>
  <c r="I808" i="27" s="1"/>
  <c r="H809" i="27"/>
  <c r="I809" i="27"/>
  <c r="H810" i="27"/>
  <c r="I810" i="27"/>
  <c r="H811" i="27"/>
  <c r="I811" i="27" s="1"/>
  <c r="H812" i="27"/>
  <c r="I812" i="27"/>
  <c r="H813" i="27"/>
  <c r="I813" i="27" s="1"/>
  <c r="H814" i="27"/>
  <c r="I814" i="27" s="1"/>
  <c r="H815" i="27"/>
  <c r="I815" i="27" s="1"/>
  <c r="H816" i="27"/>
  <c r="I816" i="27"/>
  <c r="H817" i="27"/>
  <c r="I817" i="27" s="1"/>
  <c r="H818" i="27"/>
  <c r="I818" i="27" s="1"/>
  <c r="H819" i="27"/>
  <c r="I819" i="27"/>
  <c r="H820" i="27"/>
  <c r="I820" i="27" s="1"/>
  <c r="H821" i="27"/>
  <c r="I821" i="27"/>
  <c r="H822" i="27"/>
  <c r="I822" i="27" s="1"/>
  <c r="H823" i="27"/>
  <c r="I823" i="27" s="1"/>
  <c r="H824" i="27"/>
  <c r="I824" i="27" s="1"/>
  <c r="H825" i="27"/>
  <c r="I825" i="27" s="1"/>
  <c r="H826" i="27"/>
  <c r="I826" i="27" s="1"/>
  <c r="H827" i="27"/>
  <c r="I827" i="27"/>
  <c r="H828" i="27"/>
  <c r="I828" i="27"/>
  <c r="H829" i="27"/>
  <c r="I829" i="27" s="1"/>
  <c r="H830" i="27"/>
  <c r="I830" i="27"/>
  <c r="H831" i="27"/>
  <c r="I831" i="27" s="1"/>
  <c r="H832" i="27"/>
  <c r="I832" i="27" s="1"/>
  <c r="H833" i="27"/>
  <c r="I833" i="27" s="1"/>
  <c r="H834" i="27"/>
  <c r="I834" i="27"/>
  <c r="H835" i="27"/>
  <c r="I835" i="27" s="1"/>
  <c r="H836" i="27"/>
  <c r="I836" i="27" s="1"/>
  <c r="H837" i="27"/>
  <c r="I837" i="27"/>
  <c r="H838" i="27"/>
  <c r="I838" i="27" s="1"/>
  <c r="H839" i="27"/>
  <c r="I839" i="27"/>
  <c r="H840" i="27"/>
  <c r="I840" i="27" s="1"/>
  <c r="H841" i="27"/>
  <c r="I841" i="27" s="1"/>
  <c r="H842" i="27"/>
  <c r="I842" i="27" s="1"/>
  <c r="H843" i="27"/>
  <c r="I843" i="27" s="1"/>
  <c r="H844" i="27"/>
  <c r="I844" i="27" s="1"/>
  <c r="H845" i="27"/>
  <c r="I845" i="27"/>
  <c r="H846" i="27"/>
  <c r="I846" i="27"/>
  <c r="H847" i="27"/>
  <c r="I847" i="27" s="1"/>
  <c r="H848" i="27"/>
  <c r="I848" i="27"/>
  <c r="H849" i="27"/>
  <c r="I849" i="27" s="1"/>
  <c r="H850" i="27"/>
  <c r="I850" i="27" s="1"/>
  <c r="H851" i="27"/>
  <c r="I851" i="27" s="1"/>
  <c r="H852" i="27"/>
  <c r="I852" i="27"/>
  <c r="H853" i="27"/>
  <c r="I853" i="27" s="1"/>
  <c r="H854" i="27"/>
  <c r="I854" i="27" s="1"/>
  <c r="H855" i="27"/>
  <c r="I855" i="27"/>
  <c r="H856" i="27"/>
  <c r="I856" i="27" s="1"/>
  <c r="H857" i="27"/>
  <c r="I857" i="27"/>
  <c r="H858" i="27"/>
  <c r="I858" i="27" s="1"/>
  <c r="H859" i="27"/>
  <c r="I859" i="27" s="1"/>
  <c r="H860" i="27"/>
  <c r="I860" i="27" s="1"/>
  <c r="H861" i="27"/>
  <c r="I861" i="27" s="1"/>
  <c r="H862" i="27"/>
  <c r="I862" i="27" s="1"/>
  <c r="H863" i="27"/>
  <c r="I863" i="27"/>
  <c r="H864" i="27"/>
  <c r="I864" i="27"/>
  <c r="H865" i="27"/>
  <c r="I865" i="27" s="1"/>
  <c r="H866" i="27"/>
  <c r="I866" i="27"/>
  <c r="H867" i="27"/>
  <c r="I867" i="27" s="1"/>
  <c r="H868" i="27"/>
  <c r="I868" i="27" s="1"/>
  <c r="H869" i="27"/>
  <c r="I869" i="27" s="1"/>
  <c r="H870" i="27"/>
  <c r="I870" i="27"/>
  <c r="H871" i="27"/>
  <c r="I871" i="27" s="1"/>
  <c r="H872" i="27"/>
  <c r="I872" i="27" s="1"/>
  <c r="H873" i="27"/>
  <c r="I873" i="27"/>
  <c r="H874" i="27"/>
  <c r="I874" i="27" s="1"/>
  <c r="H875" i="27"/>
  <c r="I875" i="27"/>
  <c r="H876" i="27"/>
  <c r="I876" i="27" s="1"/>
  <c r="H877" i="27"/>
  <c r="I877" i="27" s="1"/>
  <c r="H878" i="27"/>
  <c r="I878" i="27" s="1"/>
  <c r="H879" i="27"/>
  <c r="I879" i="27" s="1"/>
  <c r="H880" i="27"/>
  <c r="I880" i="27" s="1"/>
  <c r="H881" i="27"/>
  <c r="I881" i="27"/>
  <c r="H882" i="27"/>
  <c r="I882" i="27"/>
  <c r="H883" i="27"/>
  <c r="I883" i="27" s="1"/>
  <c r="H884" i="27"/>
  <c r="I884" i="27"/>
  <c r="H885" i="27"/>
  <c r="I885" i="27" s="1"/>
  <c r="H886" i="27"/>
  <c r="I886" i="27" s="1"/>
  <c r="H887" i="27"/>
  <c r="I887" i="27" s="1"/>
  <c r="H888" i="27"/>
  <c r="I888" i="27"/>
  <c r="H889" i="27"/>
  <c r="I889" i="27" s="1"/>
  <c r="H890" i="27"/>
  <c r="I890" i="27" s="1"/>
  <c r="H891" i="27"/>
  <c r="I891" i="27"/>
  <c r="H892" i="27"/>
  <c r="I892" i="27" s="1"/>
  <c r="H893" i="27"/>
  <c r="I893" i="27"/>
  <c r="H894" i="27"/>
  <c r="I894" i="27" s="1"/>
  <c r="H895" i="27"/>
  <c r="I895" i="27" s="1"/>
  <c r="H896" i="27"/>
  <c r="I896" i="27" s="1"/>
  <c r="H897" i="27"/>
  <c r="I897" i="27" s="1"/>
  <c r="H898" i="27"/>
  <c r="I898" i="27" s="1"/>
  <c r="H899" i="27"/>
  <c r="I899" i="27"/>
  <c r="H900" i="27"/>
  <c r="I900" i="27"/>
  <c r="H901" i="27"/>
  <c r="I901" i="27" s="1"/>
  <c r="H902" i="27"/>
  <c r="I902" i="27"/>
  <c r="H903" i="27"/>
  <c r="I903" i="27" s="1"/>
  <c r="H904" i="27"/>
  <c r="I904" i="27" s="1"/>
  <c r="H905" i="27"/>
  <c r="I905" i="27" s="1"/>
  <c r="H906" i="27"/>
  <c r="I906" i="27"/>
  <c r="H907" i="27"/>
  <c r="I907" i="27" s="1"/>
  <c r="H908" i="27"/>
  <c r="I908" i="27" s="1"/>
  <c r="H909" i="27"/>
  <c r="I909" i="27"/>
  <c r="H910" i="27"/>
  <c r="I910" i="27" s="1"/>
  <c r="H911" i="27"/>
  <c r="I911" i="27"/>
  <c r="H912" i="27"/>
  <c r="I912" i="27" s="1"/>
  <c r="H913" i="27"/>
  <c r="I913" i="27" s="1"/>
  <c r="H914" i="27"/>
  <c r="I914" i="27" s="1"/>
  <c r="H915" i="27"/>
  <c r="I915" i="27" s="1"/>
  <c r="H916" i="27"/>
  <c r="I916" i="27" s="1"/>
  <c r="H917" i="27"/>
  <c r="I917" i="27"/>
  <c r="H918" i="27"/>
  <c r="I918" i="27"/>
  <c r="H919" i="27"/>
  <c r="I919" i="27" s="1"/>
  <c r="H920" i="27"/>
  <c r="I920" i="27"/>
  <c r="H921" i="27"/>
  <c r="I921" i="27" s="1"/>
  <c r="H922" i="27"/>
  <c r="I922" i="27" s="1"/>
  <c r="H923" i="27"/>
  <c r="I923" i="27" s="1"/>
  <c r="H924" i="27"/>
  <c r="I924" i="27"/>
  <c r="H925" i="27"/>
  <c r="I925" i="27" s="1"/>
  <c r="H926" i="27"/>
  <c r="I926" i="27" s="1"/>
  <c r="H927" i="27"/>
  <c r="I927" i="27"/>
  <c r="H928" i="27"/>
  <c r="I928" i="27" s="1"/>
  <c r="H929" i="27"/>
  <c r="I929" i="27"/>
  <c r="H930" i="27"/>
  <c r="I930" i="27" s="1"/>
  <c r="H931" i="27"/>
  <c r="I931" i="27" s="1"/>
  <c r="H932" i="27"/>
  <c r="I932" i="27" s="1"/>
  <c r="H933" i="27"/>
  <c r="I933" i="27" s="1"/>
  <c r="H934" i="27"/>
  <c r="I934" i="27" s="1"/>
  <c r="H935" i="27"/>
  <c r="I935" i="27"/>
  <c r="H936" i="27"/>
  <c r="I936" i="27"/>
  <c r="H937" i="27"/>
  <c r="I937" i="27" s="1"/>
  <c r="H938" i="27"/>
  <c r="I938" i="27"/>
  <c r="H939" i="27"/>
  <c r="I939" i="27" s="1"/>
  <c r="H940" i="27"/>
  <c r="I940" i="27" s="1"/>
  <c r="H941" i="27"/>
  <c r="I941" i="27" s="1"/>
  <c r="H942" i="27"/>
  <c r="I942" i="27"/>
  <c r="H943" i="27"/>
  <c r="I943" i="27" s="1"/>
  <c r="H944" i="27"/>
  <c r="I944" i="27" s="1"/>
  <c r="H945" i="27"/>
  <c r="I945" i="27"/>
  <c r="H946" i="27"/>
  <c r="I946" i="27" s="1"/>
  <c r="H947" i="27"/>
  <c r="I947" i="27"/>
  <c r="H948" i="27"/>
  <c r="I948" i="27" s="1"/>
  <c r="H949" i="27"/>
  <c r="I949" i="27" s="1"/>
  <c r="H950" i="27"/>
  <c r="I950" i="27" s="1"/>
  <c r="H951" i="27"/>
  <c r="I951" i="27" s="1"/>
  <c r="H952" i="27"/>
  <c r="I952" i="27" s="1"/>
  <c r="H953" i="27"/>
  <c r="I953" i="27"/>
  <c r="H954" i="27"/>
  <c r="I954" i="27"/>
  <c r="H955" i="27"/>
  <c r="I955" i="27" s="1"/>
  <c r="H956" i="27"/>
  <c r="I956" i="27"/>
  <c r="H957" i="27"/>
  <c r="I957" i="27" s="1"/>
  <c r="H958" i="27"/>
  <c r="I958" i="27" s="1"/>
  <c r="H959" i="27"/>
  <c r="I959" i="27" s="1"/>
  <c r="H960" i="27"/>
  <c r="I960" i="27"/>
  <c r="H961" i="27"/>
  <c r="I961" i="27" s="1"/>
  <c r="H962" i="27"/>
  <c r="I962" i="27" s="1"/>
  <c r="H963" i="27"/>
  <c r="I963" i="27"/>
  <c r="H964" i="27"/>
  <c r="I964" i="27" s="1"/>
  <c r="H965" i="27"/>
  <c r="I965" i="27"/>
  <c r="H966" i="27"/>
  <c r="I966" i="27" s="1"/>
  <c r="H967" i="27"/>
  <c r="I967" i="27" s="1"/>
  <c r="H968" i="27"/>
  <c r="I968" i="27" s="1"/>
  <c r="H969" i="27"/>
  <c r="I969" i="27" s="1"/>
  <c r="H970" i="27"/>
  <c r="I970" i="27" s="1"/>
  <c r="H971" i="27"/>
  <c r="I971" i="27"/>
  <c r="H972" i="27"/>
  <c r="I972" i="27"/>
  <c r="H973" i="27"/>
  <c r="I973" i="27" s="1"/>
  <c r="H974" i="27"/>
  <c r="I974" i="27"/>
  <c r="H975" i="27"/>
  <c r="I975" i="27" s="1"/>
  <c r="H976" i="27"/>
  <c r="I976" i="27" s="1"/>
  <c r="H977" i="27"/>
  <c r="I977" i="27" s="1"/>
  <c r="H978" i="27"/>
  <c r="I978" i="27"/>
  <c r="H979" i="27"/>
  <c r="I979" i="27"/>
  <c r="H980" i="27"/>
  <c r="I980" i="27" s="1"/>
  <c r="H981" i="27"/>
  <c r="I981" i="27"/>
  <c r="H982" i="27"/>
  <c r="I982" i="27"/>
  <c r="H983" i="27"/>
  <c r="I983" i="27" s="1"/>
  <c r="H984" i="27"/>
  <c r="I984" i="27"/>
  <c r="H985" i="27"/>
  <c r="I985" i="27"/>
  <c r="H986" i="27"/>
  <c r="I986" i="27" s="1"/>
  <c r="H987" i="27"/>
  <c r="I987" i="27"/>
  <c r="H988" i="27"/>
  <c r="I988" i="27"/>
  <c r="H989" i="27"/>
  <c r="I989" i="27" s="1"/>
  <c r="H990" i="27"/>
  <c r="I990" i="27"/>
  <c r="H991" i="27"/>
  <c r="I991" i="27" s="1"/>
  <c r="H992" i="27"/>
  <c r="I992" i="27" s="1"/>
  <c r="H993" i="27"/>
  <c r="I993" i="27"/>
  <c r="H994" i="27"/>
  <c r="I994" i="27"/>
  <c r="H995" i="27"/>
  <c r="I995" i="27" s="1"/>
  <c r="H996" i="27"/>
  <c r="I996" i="27"/>
  <c r="H997" i="27"/>
  <c r="I997" i="27"/>
  <c r="H998" i="27"/>
  <c r="I998" i="27" s="1"/>
  <c r="H999" i="27"/>
  <c r="I999" i="27"/>
  <c r="H1000" i="27"/>
  <c r="I1000" i="27"/>
  <c r="H1501" i="23"/>
  <c r="H4" i="23"/>
  <c r="I4" i="23" s="1"/>
  <c r="H5" i="23"/>
  <c r="I5" i="23" s="1"/>
  <c r="H6" i="23"/>
  <c r="I6" i="23" s="1"/>
  <c r="H7" i="23"/>
  <c r="I7" i="23"/>
  <c r="H8" i="23"/>
  <c r="I8" i="23"/>
  <c r="H9" i="23"/>
  <c r="I9" i="23"/>
  <c r="H10" i="23"/>
  <c r="I10" i="23"/>
  <c r="H11" i="23"/>
  <c r="I11" i="23"/>
  <c r="H12" i="23"/>
  <c r="I12" i="23"/>
  <c r="H13" i="23"/>
  <c r="I13" i="23"/>
  <c r="H14" i="23"/>
  <c r="I14" i="23"/>
  <c r="H15" i="23"/>
  <c r="I15" i="23"/>
  <c r="H16" i="23"/>
  <c r="I16" i="23"/>
  <c r="H17" i="23"/>
  <c r="I17" i="23"/>
  <c r="H18" i="23"/>
  <c r="I18" i="23"/>
  <c r="H19" i="23"/>
  <c r="I19" i="23"/>
  <c r="H20" i="23"/>
  <c r="I20" i="23"/>
  <c r="H21" i="23"/>
  <c r="I21" i="23"/>
  <c r="H22" i="23"/>
  <c r="I22" i="23"/>
  <c r="H23" i="23"/>
  <c r="I23" i="23"/>
  <c r="H24" i="23"/>
  <c r="I24" i="23"/>
  <c r="H25" i="23"/>
  <c r="I25" i="23"/>
  <c r="H26" i="23"/>
  <c r="I26" i="23"/>
  <c r="H27" i="23"/>
  <c r="I27" i="23"/>
  <c r="H28" i="23"/>
  <c r="I28" i="23"/>
  <c r="H29" i="23"/>
  <c r="I29" i="23"/>
  <c r="H30" i="23"/>
  <c r="I30" i="23"/>
  <c r="H31" i="23"/>
  <c r="I31" i="23"/>
  <c r="H32" i="23"/>
  <c r="I32" i="23"/>
  <c r="H33" i="23"/>
  <c r="I33" i="23"/>
  <c r="H34" i="23"/>
  <c r="I34" i="23"/>
  <c r="H35" i="23"/>
  <c r="I35" i="23"/>
  <c r="H36" i="23"/>
  <c r="I36" i="23"/>
  <c r="H37" i="23"/>
  <c r="I37" i="23"/>
  <c r="H38" i="23"/>
  <c r="I38" i="23"/>
  <c r="H39" i="23"/>
  <c r="I39" i="23"/>
  <c r="H40" i="23"/>
  <c r="I40" i="23"/>
  <c r="H41" i="23"/>
  <c r="I41" i="23"/>
  <c r="H42" i="23"/>
  <c r="I42" i="23"/>
  <c r="H43" i="23"/>
  <c r="I43" i="23"/>
  <c r="H44" i="23"/>
  <c r="I44" i="23"/>
  <c r="H45" i="23"/>
  <c r="I45" i="23"/>
  <c r="H46" i="23"/>
  <c r="I46" i="23"/>
  <c r="H47" i="23"/>
  <c r="I47" i="23"/>
  <c r="H48" i="23"/>
  <c r="I48" i="23"/>
  <c r="H49" i="23"/>
  <c r="I49" i="23"/>
  <c r="H50" i="23"/>
  <c r="I50" i="23"/>
  <c r="H51" i="23"/>
  <c r="I51" i="23"/>
  <c r="H52" i="23"/>
  <c r="I52" i="23"/>
  <c r="H53" i="23"/>
  <c r="I53" i="23"/>
  <c r="H54" i="23"/>
  <c r="I54" i="23"/>
  <c r="H55" i="23"/>
  <c r="I55" i="23"/>
  <c r="H56" i="23"/>
  <c r="I56" i="23"/>
  <c r="H57" i="23"/>
  <c r="I57" i="23"/>
  <c r="H58" i="23"/>
  <c r="I58" i="23"/>
  <c r="H59" i="23"/>
  <c r="I59" i="23"/>
  <c r="H60" i="23"/>
  <c r="I60" i="23"/>
  <c r="H61" i="23"/>
  <c r="I61" i="23"/>
  <c r="H62" i="23"/>
  <c r="I62" i="23"/>
  <c r="H63" i="23"/>
  <c r="I63" i="23"/>
  <c r="H64" i="23"/>
  <c r="I64" i="23"/>
  <c r="H65" i="23"/>
  <c r="I65" i="23"/>
  <c r="H66" i="23"/>
  <c r="I66" i="23"/>
  <c r="H67" i="23"/>
  <c r="I67" i="23"/>
  <c r="H68" i="23"/>
  <c r="I68" i="23"/>
  <c r="H69" i="23"/>
  <c r="I69" i="23"/>
  <c r="H70" i="23"/>
  <c r="I70" i="23"/>
  <c r="H71" i="23"/>
  <c r="I71" i="23"/>
  <c r="H72" i="23"/>
  <c r="I72" i="23"/>
  <c r="H73" i="23"/>
  <c r="I73" i="23"/>
  <c r="H74" i="23"/>
  <c r="I74" i="23"/>
  <c r="H75" i="23"/>
  <c r="I75" i="23"/>
  <c r="H76" i="23"/>
  <c r="I76" i="23"/>
  <c r="H77" i="23"/>
  <c r="I77" i="23"/>
  <c r="H78" i="23"/>
  <c r="I78" i="23"/>
  <c r="H79" i="23"/>
  <c r="I79" i="23"/>
  <c r="H80" i="23"/>
  <c r="I80" i="23"/>
  <c r="H81" i="23"/>
  <c r="I81" i="23"/>
  <c r="H82" i="23"/>
  <c r="I82" i="23"/>
  <c r="H83" i="23"/>
  <c r="I83" i="23"/>
  <c r="H84" i="23"/>
  <c r="I84" i="23"/>
  <c r="H85" i="23"/>
  <c r="I85" i="23"/>
  <c r="H86" i="23"/>
  <c r="I86" i="23"/>
  <c r="H87" i="23"/>
  <c r="I87" i="23"/>
  <c r="H88" i="23"/>
  <c r="I88" i="23"/>
  <c r="H89" i="23"/>
  <c r="I89" i="23"/>
  <c r="H90" i="23"/>
  <c r="I90" i="23"/>
  <c r="H91" i="23"/>
  <c r="I91" i="23"/>
  <c r="H92" i="23"/>
  <c r="I92" i="23"/>
  <c r="H93" i="23"/>
  <c r="I93" i="23"/>
  <c r="H94" i="23"/>
  <c r="I94" i="23"/>
  <c r="H95" i="23"/>
  <c r="I95" i="23"/>
  <c r="H96" i="23"/>
  <c r="I96" i="23"/>
  <c r="H97" i="23"/>
  <c r="I97" i="23"/>
  <c r="H98" i="23"/>
  <c r="I98" i="23"/>
  <c r="H99" i="23"/>
  <c r="I99" i="23"/>
  <c r="H100" i="23"/>
  <c r="I100" i="23"/>
  <c r="H101" i="23"/>
  <c r="I101" i="23"/>
  <c r="H102" i="23"/>
  <c r="I102" i="23"/>
  <c r="H103" i="23"/>
  <c r="I103" i="23"/>
  <c r="H104" i="23"/>
  <c r="I104" i="23"/>
  <c r="H105" i="23"/>
  <c r="I105" i="23"/>
  <c r="H106" i="23"/>
  <c r="I106" i="23"/>
  <c r="H107" i="23"/>
  <c r="I107" i="23"/>
  <c r="H108" i="23"/>
  <c r="I108" i="23"/>
  <c r="H109" i="23"/>
  <c r="I109" i="23"/>
  <c r="H110" i="23"/>
  <c r="I110" i="23"/>
  <c r="H111" i="23"/>
  <c r="I111" i="23"/>
  <c r="H112" i="23"/>
  <c r="I112" i="23"/>
  <c r="H113" i="23"/>
  <c r="I113" i="23"/>
  <c r="H114" i="23"/>
  <c r="I114" i="23"/>
  <c r="H115" i="23"/>
  <c r="I115" i="23"/>
  <c r="H116" i="23"/>
  <c r="I116" i="23"/>
  <c r="H117" i="23"/>
  <c r="I117" i="23"/>
  <c r="H118" i="23"/>
  <c r="I118" i="23"/>
  <c r="H119" i="23"/>
  <c r="I119" i="23"/>
  <c r="H120" i="23"/>
  <c r="I120" i="23"/>
  <c r="H121" i="23"/>
  <c r="I121" i="23"/>
  <c r="H122" i="23"/>
  <c r="I122" i="23"/>
  <c r="H123" i="23"/>
  <c r="I123" i="23"/>
  <c r="H124" i="23"/>
  <c r="I124" i="23"/>
  <c r="H125" i="23"/>
  <c r="I125" i="23"/>
  <c r="H126" i="23"/>
  <c r="I126" i="23"/>
  <c r="H127" i="23"/>
  <c r="I127" i="23"/>
  <c r="H128" i="23"/>
  <c r="I128" i="23"/>
  <c r="H129" i="23"/>
  <c r="I129" i="23"/>
  <c r="H130" i="23"/>
  <c r="I130" i="23"/>
  <c r="H131" i="23"/>
  <c r="I131" i="23"/>
  <c r="H132" i="23"/>
  <c r="I132" i="23"/>
  <c r="H133" i="23"/>
  <c r="I133" i="23"/>
  <c r="H134" i="23"/>
  <c r="I134" i="23"/>
  <c r="H135" i="23"/>
  <c r="I135" i="23"/>
  <c r="H136" i="23"/>
  <c r="I136" i="23"/>
  <c r="H137" i="23"/>
  <c r="I137" i="23"/>
  <c r="H138" i="23"/>
  <c r="I138" i="23"/>
  <c r="H139" i="23"/>
  <c r="I139" i="23"/>
  <c r="H140" i="23"/>
  <c r="I140" i="23"/>
  <c r="H141" i="23"/>
  <c r="I141" i="23"/>
  <c r="H142" i="23"/>
  <c r="I142" i="23"/>
  <c r="H143" i="23"/>
  <c r="I143" i="23"/>
  <c r="H144" i="23"/>
  <c r="I144" i="23"/>
  <c r="H145" i="23"/>
  <c r="I145" i="23"/>
  <c r="H146" i="23"/>
  <c r="I146" i="23"/>
  <c r="H147" i="23"/>
  <c r="I147" i="23"/>
  <c r="H148" i="23"/>
  <c r="I148" i="23"/>
  <c r="H149" i="23"/>
  <c r="I149" i="23"/>
  <c r="H150" i="23"/>
  <c r="I150" i="23"/>
  <c r="H151" i="23"/>
  <c r="I151" i="23"/>
  <c r="H152" i="23"/>
  <c r="I152" i="23"/>
  <c r="H153" i="23"/>
  <c r="I153" i="23"/>
  <c r="H154" i="23"/>
  <c r="I154" i="23"/>
  <c r="H155" i="23"/>
  <c r="I155" i="23"/>
  <c r="H156" i="23"/>
  <c r="I156" i="23"/>
  <c r="H157" i="23"/>
  <c r="I157" i="23"/>
  <c r="H158" i="23"/>
  <c r="I158" i="23"/>
  <c r="H159" i="23"/>
  <c r="I159" i="23"/>
  <c r="H160" i="23"/>
  <c r="I160" i="23"/>
  <c r="H161" i="23"/>
  <c r="I161" i="23"/>
  <c r="H162" i="23"/>
  <c r="I162" i="23"/>
  <c r="H163" i="23"/>
  <c r="I163" i="23"/>
  <c r="H164" i="23"/>
  <c r="I164" i="23"/>
  <c r="H165" i="23"/>
  <c r="I165" i="23"/>
  <c r="H166" i="23"/>
  <c r="I166" i="23"/>
  <c r="H167" i="23"/>
  <c r="I167" i="23"/>
  <c r="H168" i="23"/>
  <c r="I168" i="23"/>
  <c r="H169" i="23"/>
  <c r="I169" i="23"/>
  <c r="H170" i="23"/>
  <c r="I170" i="23"/>
  <c r="H171" i="23"/>
  <c r="I171" i="23"/>
  <c r="H172" i="23"/>
  <c r="I172" i="23"/>
  <c r="H173" i="23"/>
  <c r="I173" i="23"/>
  <c r="H174" i="23"/>
  <c r="I174" i="23"/>
  <c r="H175" i="23"/>
  <c r="I175" i="23"/>
  <c r="H176" i="23"/>
  <c r="I176" i="23"/>
  <c r="H177" i="23"/>
  <c r="I177" i="23"/>
  <c r="H178" i="23"/>
  <c r="I178" i="23"/>
  <c r="H179" i="23"/>
  <c r="I179" i="23"/>
  <c r="H180" i="23"/>
  <c r="I180" i="23"/>
  <c r="H181" i="23"/>
  <c r="I181" i="23"/>
  <c r="H182" i="23"/>
  <c r="I182" i="23"/>
  <c r="H183" i="23"/>
  <c r="I183" i="23"/>
  <c r="H184" i="23"/>
  <c r="I184" i="23"/>
  <c r="H185" i="23"/>
  <c r="I185" i="23"/>
  <c r="H186" i="23"/>
  <c r="I186" i="23"/>
  <c r="H187" i="23"/>
  <c r="I187" i="23"/>
  <c r="H188" i="23"/>
  <c r="I188" i="23"/>
  <c r="H189" i="23"/>
  <c r="I189" i="23"/>
  <c r="H190" i="23"/>
  <c r="I190" i="23"/>
  <c r="H191" i="23"/>
  <c r="I191" i="23"/>
  <c r="H192" i="23"/>
  <c r="I192" i="23"/>
  <c r="H193" i="23"/>
  <c r="I193" i="23"/>
  <c r="H194" i="23"/>
  <c r="I194" i="23"/>
  <c r="H195" i="23"/>
  <c r="I195" i="23"/>
  <c r="H196" i="23"/>
  <c r="I196" i="23"/>
  <c r="H197" i="23"/>
  <c r="I197" i="23"/>
  <c r="H198" i="23"/>
  <c r="I198" i="23"/>
  <c r="H199" i="23"/>
  <c r="I199" i="23"/>
  <c r="H200" i="23"/>
  <c r="I200" i="23"/>
  <c r="H201" i="23"/>
  <c r="I201" i="23"/>
  <c r="H202" i="23"/>
  <c r="I202" i="23"/>
  <c r="H203" i="23"/>
  <c r="I203" i="23"/>
  <c r="H204" i="23"/>
  <c r="I204" i="23"/>
  <c r="H205" i="23"/>
  <c r="I205" i="23"/>
  <c r="H206" i="23"/>
  <c r="I206" i="23"/>
  <c r="H207" i="23"/>
  <c r="I207" i="23"/>
  <c r="H208" i="23"/>
  <c r="I208" i="23"/>
  <c r="H209" i="23"/>
  <c r="I209" i="23"/>
  <c r="H210" i="23"/>
  <c r="I210" i="23"/>
  <c r="H211" i="23"/>
  <c r="I211" i="23"/>
  <c r="H212" i="23"/>
  <c r="I212" i="23"/>
  <c r="H213" i="23"/>
  <c r="I213" i="23"/>
  <c r="H214" i="23"/>
  <c r="I214" i="23"/>
  <c r="H215" i="23"/>
  <c r="I215" i="23"/>
  <c r="H216" i="23"/>
  <c r="I216" i="23"/>
  <c r="H217" i="23"/>
  <c r="I217" i="23"/>
  <c r="H218" i="23"/>
  <c r="I218" i="23"/>
  <c r="H219" i="23"/>
  <c r="I219" i="23"/>
  <c r="H220" i="23"/>
  <c r="I220" i="23"/>
  <c r="H221" i="23"/>
  <c r="I221" i="23"/>
  <c r="H222" i="23"/>
  <c r="I222" i="23"/>
  <c r="H223" i="23"/>
  <c r="I223" i="23"/>
  <c r="H224" i="23"/>
  <c r="I224" i="23"/>
  <c r="H225" i="23"/>
  <c r="I225" i="23"/>
  <c r="H226" i="23"/>
  <c r="I226" i="23"/>
  <c r="H227" i="23"/>
  <c r="I227" i="23"/>
  <c r="H228" i="23"/>
  <c r="I228" i="23"/>
  <c r="H229" i="23"/>
  <c r="I229" i="23"/>
  <c r="H230" i="23"/>
  <c r="I230" i="23"/>
  <c r="H231" i="23"/>
  <c r="I231" i="23"/>
  <c r="H232" i="23"/>
  <c r="I232" i="23"/>
  <c r="H233" i="23"/>
  <c r="I233" i="23"/>
  <c r="H234" i="23"/>
  <c r="I234" i="23"/>
  <c r="H235" i="23"/>
  <c r="I235" i="23"/>
  <c r="H236" i="23"/>
  <c r="I236" i="23"/>
  <c r="H237" i="23"/>
  <c r="I237" i="23"/>
  <c r="H238" i="23"/>
  <c r="I238" i="23"/>
  <c r="H239" i="23"/>
  <c r="I239" i="23"/>
  <c r="H240" i="23"/>
  <c r="I240" i="23"/>
  <c r="H241" i="23"/>
  <c r="I241" i="23"/>
  <c r="H242" i="23"/>
  <c r="I242" i="23"/>
  <c r="H243" i="23"/>
  <c r="I243" i="23"/>
  <c r="H244" i="23"/>
  <c r="I244" i="23"/>
  <c r="H245" i="23"/>
  <c r="I245" i="23"/>
  <c r="H246" i="23"/>
  <c r="I246" i="23"/>
  <c r="H247" i="23"/>
  <c r="I247" i="23"/>
  <c r="H248" i="23"/>
  <c r="I248" i="23"/>
  <c r="H249" i="23"/>
  <c r="I249" i="23"/>
  <c r="H250" i="23"/>
  <c r="I250" i="23"/>
  <c r="H251" i="23"/>
  <c r="I251" i="23"/>
  <c r="H252" i="23"/>
  <c r="I252" i="23"/>
  <c r="H253" i="23"/>
  <c r="I253" i="23"/>
  <c r="H254" i="23"/>
  <c r="I254" i="23"/>
  <c r="H255" i="23"/>
  <c r="I255" i="23"/>
  <c r="H256" i="23"/>
  <c r="I256" i="23"/>
  <c r="H257" i="23"/>
  <c r="I257" i="23"/>
  <c r="H258" i="23"/>
  <c r="I258" i="23"/>
  <c r="H259" i="23"/>
  <c r="I259" i="23"/>
  <c r="H260" i="23"/>
  <c r="I260" i="23"/>
  <c r="H261" i="23"/>
  <c r="I261" i="23"/>
  <c r="H262" i="23"/>
  <c r="I262" i="23"/>
  <c r="H263" i="23"/>
  <c r="I263" i="23"/>
  <c r="H264" i="23"/>
  <c r="I264" i="23"/>
  <c r="H265" i="23"/>
  <c r="I265" i="23"/>
  <c r="H266" i="23"/>
  <c r="I266" i="23"/>
  <c r="H267" i="23"/>
  <c r="I267" i="23"/>
  <c r="H268" i="23"/>
  <c r="I268" i="23"/>
  <c r="H269" i="23"/>
  <c r="I269" i="23"/>
  <c r="H270" i="23"/>
  <c r="I270" i="23"/>
  <c r="H271" i="23"/>
  <c r="I271" i="23"/>
  <c r="H272" i="23"/>
  <c r="I272" i="23"/>
  <c r="H273" i="23"/>
  <c r="I273" i="23"/>
  <c r="H274" i="23"/>
  <c r="I274" i="23"/>
  <c r="H275" i="23"/>
  <c r="I275" i="23"/>
  <c r="H276" i="23"/>
  <c r="I276" i="23"/>
  <c r="H277" i="23"/>
  <c r="I277" i="23"/>
  <c r="H278" i="23"/>
  <c r="I278" i="23"/>
  <c r="H279" i="23"/>
  <c r="I279" i="23"/>
  <c r="H280" i="23"/>
  <c r="I280" i="23"/>
  <c r="H281" i="23"/>
  <c r="I281" i="23"/>
  <c r="H282" i="23"/>
  <c r="I282" i="23"/>
  <c r="H283" i="23"/>
  <c r="I283" i="23"/>
  <c r="H284" i="23"/>
  <c r="I284" i="23"/>
  <c r="H285" i="23"/>
  <c r="I285" i="23"/>
  <c r="H286" i="23"/>
  <c r="I286" i="23"/>
  <c r="H287" i="23"/>
  <c r="I287" i="23"/>
  <c r="H288" i="23"/>
  <c r="I288" i="23"/>
  <c r="H289" i="23"/>
  <c r="I289" i="23"/>
  <c r="H290" i="23"/>
  <c r="I290" i="23"/>
  <c r="H291" i="23"/>
  <c r="I291" i="23"/>
  <c r="H292" i="23"/>
  <c r="I292" i="23"/>
  <c r="H293" i="23"/>
  <c r="I293" i="23"/>
  <c r="H294" i="23"/>
  <c r="I294" i="23"/>
  <c r="H295" i="23"/>
  <c r="I295" i="23"/>
  <c r="H296" i="23"/>
  <c r="I296" i="23"/>
  <c r="H297" i="23"/>
  <c r="I297" i="23"/>
  <c r="H298" i="23"/>
  <c r="I298" i="23"/>
  <c r="H299" i="23"/>
  <c r="I299" i="23"/>
  <c r="H300" i="23"/>
  <c r="I300" i="23"/>
  <c r="H301" i="23"/>
  <c r="I301" i="23"/>
  <c r="H302" i="23"/>
  <c r="I302" i="23"/>
  <c r="H303" i="23"/>
  <c r="I303" i="23"/>
  <c r="H304" i="23"/>
  <c r="I304" i="23"/>
  <c r="H305" i="23"/>
  <c r="I305" i="23"/>
  <c r="H306" i="23"/>
  <c r="I306" i="23"/>
  <c r="H307" i="23"/>
  <c r="I307" i="23"/>
  <c r="H308" i="23"/>
  <c r="I308" i="23"/>
  <c r="H309" i="23"/>
  <c r="I309" i="23"/>
  <c r="H310" i="23"/>
  <c r="I310" i="23"/>
  <c r="H311" i="23"/>
  <c r="I311" i="23"/>
  <c r="H312" i="23"/>
  <c r="I312" i="23"/>
  <c r="H313" i="23"/>
  <c r="I313" i="23"/>
  <c r="H314" i="23"/>
  <c r="I314" i="23"/>
  <c r="H315" i="23"/>
  <c r="I315" i="23"/>
  <c r="H316" i="23"/>
  <c r="I316" i="23"/>
  <c r="H317" i="23"/>
  <c r="I317" i="23"/>
  <c r="H318" i="23"/>
  <c r="I318" i="23"/>
  <c r="H319" i="23"/>
  <c r="I319" i="23"/>
  <c r="H320" i="23"/>
  <c r="I320" i="23"/>
  <c r="H321" i="23"/>
  <c r="I321" i="23"/>
  <c r="H322" i="23"/>
  <c r="I322" i="23"/>
  <c r="H323" i="23"/>
  <c r="I323" i="23"/>
  <c r="H324" i="23"/>
  <c r="I324" i="23"/>
  <c r="H325" i="23"/>
  <c r="I325" i="23"/>
  <c r="H326" i="23"/>
  <c r="I326" i="23"/>
  <c r="H327" i="23"/>
  <c r="I327" i="23"/>
  <c r="H328" i="23"/>
  <c r="I328" i="23"/>
  <c r="H329" i="23"/>
  <c r="I329" i="23"/>
  <c r="H330" i="23"/>
  <c r="I330" i="23"/>
  <c r="H331" i="23"/>
  <c r="I331" i="23"/>
  <c r="H332" i="23"/>
  <c r="I332" i="23"/>
  <c r="H333" i="23"/>
  <c r="I333" i="23"/>
  <c r="H334" i="23"/>
  <c r="I334" i="23"/>
  <c r="H335" i="23"/>
  <c r="I335" i="23"/>
  <c r="H336" i="23"/>
  <c r="I336" i="23"/>
  <c r="H337" i="23"/>
  <c r="I337" i="23"/>
  <c r="H338" i="23"/>
  <c r="I338" i="23"/>
  <c r="H339" i="23"/>
  <c r="I339" i="23"/>
  <c r="H340" i="23"/>
  <c r="I340" i="23"/>
  <c r="H341" i="23"/>
  <c r="I341" i="23"/>
  <c r="H342" i="23"/>
  <c r="I342" i="23"/>
  <c r="H343" i="23"/>
  <c r="I343" i="23"/>
  <c r="H344" i="23"/>
  <c r="I344" i="23"/>
  <c r="H345" i="23"/>
  <c r="I345" i="23"/>
  <c r="H346" i="23"/>
  <c r="I346" i="23"/>
  <c r="H347" i="23"/>
  <c r="I347" i="23"/>
  <c r="H348" i="23"/>
  <c r="I348" i="23"/>
  <c r="H349" i="23"/>
  <c r="I349" i="23"/>
  <c r="H350" i="23"/>
  <c r="I350" i="23"/>
  <c r="H351" i="23"/>
  <c r="I351" i="23"/>
  <c r="H352" i="23"/>
  <c r="I352" i="23"/>
  <c r="H353" i="23"/>
  <c r="I353" i="23"/>
  <c r="H354" i="23"/>
  <c r="I354" i="23"/>
  <c r="H355" i="23"/>
  <c r="I355" i="23"/>
  <c r="H356" i="23"/>
  <c r="I356" i="23"/>
  <c r="H357" i="23"/>
  <c r="I357" i="23"/>
  <c r="H358" i="23"/>
  <c r="I358" i="23"/>
  <c r="H359" i="23"/>
  <c r="I359" i="23"/>
  <c r="H360" i="23"/>
  <c r="I360" i="23"/>
  <c r="H361" i="23"/>
  <c r="I361" i="23"/>
  <c r="H362" i="23"/>
  <c r="I362" i="23"/>
  <c r="H363" i="23"/>
  <c r="I363" i="23"/>
  <c r="H364" i="23"/>
  <c r="I364" i="23"/>
  <c r="H365" i="23"/>
  <c r="I365" i="23"/>
  <c r="H366" i="23"/>
  <c r="I366" i="23"/>
  <c r="H367" i="23"/>
  <c r="I367" i="23"/>
  <c r="H368" i="23"/>
  <c r="I368" i="23"/>
  <c r="H369" i="23"/>
  <c r="I369" i="23"/>
  <c r="H370" i="23"/>
  <c r="I370" i="23"/>
  <c r="H371" i="23"/>
  <c r="I371" i="23"/>
  <c r="H372" i="23"/>
  <c r="I372" i="23"/>
  <c r="H373" i="23"/>
  <c r="I373" i="23"/>
  <c r="H374" i="23"/>
  <c r="I374" i="23"/>
  <c r="H375" i="23"/>
  <c r="I375" i="23"/>
  <c r="H376" i="23"/>
  <c r="I376" i="23"/>
  <c r="H377" i="23"/>
  <c r="I377" i="23"/>
  <c r="H378" i="23"/>
  <c r="I378" i="23"/>
  <c r="H379" i="23"/>
  <c r="I379" i="23"/>
  <c r="H380" i="23"/>
  <c r="I380" i="23"/>
  <c r="H381" i="23"/>
  <c r="I381" i="23"/>
  <c r="H382" i="23"/>
  <c r="I382" i="23"/>
  <c r="H383" i="23"/>
  <c r="I383" i="23"/>
  <c r="H384" i="23"/>
  <c r="I384" i="23"/>
  <c r="H385" i="23"/>
  <c r="I385" i="23"/>
  <c r="H386" i="23"/>
  <c r="I386" i="23"/>
  <c r="H387" i="23"/>
  <c r="I387" i="23"/>
  <c r="H388" i="23"/>
  <c r="I388" i="23"/>
  <c r="H389" i="23"/>
  <c r="I389" i="23"/>
  <c r="H390" i="23"/>
  <c r="I390" i="23"/>
  <c r="H391" i="23"/>
  <c r="I391" i="23"/>
  <c r="H392" i="23"/>
  <c r="I392" i="23"/>
  <c r="H393" i="23"/>
  <c r="I393" i="23"/>
  <c r="H394" i="23"/>
  <c r="I394" i="23"/>
  <c r="H395" i="23"/>
  <c r="I395" i="23"/>
  <c r="H396" i="23"/>
  <c r="I396" i="23"/>
  <c r="H397" i="23"/>
  <c r="I397" i="23"/>
  <c r="H398" i="23"/>
  <c r="I398" i="23"/>
  <c r="H399" i="23"/>
  <c r="I399" i="23"/>
  <c r="H400" i="23"/>
  <c r="I400" i="23"/>
  <c r="H401" i="23"/>
  <c r="I401" i="23"/>
  <c r="H402" i="23"/>
  <c r="I402" i="23"/>
  <c r="H403" i="23"/>
  <c r="I403" i="23"/>
  <c r="H404" i="23"/>
  <c r="I404" i="23"/>
  <c r="H405" i="23"/>
  <c r="I405" i="23"/>
  <c r="H406" i="23"/>
  <c r="I406" i="23"/>
  <c r="H407" i="23"/>
  <c r="I407" i="23"/>
  <c r="H408" i="23"/>
  <c r="I408" i="23"/>
  <c r="H409" i="23"/>
  <c r="I409" i="23"/>
  <c r="H410" i="23"/>
  <c r="I410" i="23"/>
  <c r="H411" i="23"/>
  <c r="I411" i="23"/>
  <c r="H412" i="23"/>
  <c r="I412" i="23"/>
  <c r="H413" i="23"/>
  <c r="I413" i="23"/>
  <c r="H414" i="23"/>
  <c r="I414" i="23"/>
  <c r="H415" i="23"/>
  <c r="I415" i="23"/>
  <c r="H416" i="23"/>
  <c r="I416" i="23"/>
  <c r="H417" i="23"/>
  <c r="I417" i="23"/>
  <c r="H418" i="23"/>
  <c r="I418" i="23"/>
  <c r="H419" i="23"/>
  <c r="I419" i="23"/>
  <c r="H420" i="23"/>
  <c r="I420" i="23"/>
  <c r="H421" i="23"/>
  <c r="I421" i="23"/>
  <c r="H422" i="23"/>
  <c r="I422" i="23"/>
  <c r="H423" i="23"/>
  <c r="I423" i="23"/>
  <c r="H424" i="23"/>
  <c r="I424" i="23"/>
  <c r="H425" i="23"/>
  <c r="I425" i="23"/>
  <c r="H426" i="23"/>
  <c r="I426" i="23"/>
  <c r="H427" i="23"/>
  <c r="I427" i="23"/>
  <c r="H428" i="23"/>
  <c r="I428" i="23"/>
  <c r="H429" i="23"/>
  <c r="I429" i="23"/>
  <c r="H430" i="23"/>
  <c r="I430" i="23"/>
  <c r="H431" i="23"/>
  <c r="I431" i="23"/>
  <c r="H432" i="23"/>
  <c r="I432" i="23"/>
  <c r="H433" i="23"/>
  <c r="I433" i="23"/>
  <c r="H434" i="23"/>
  <c r="I434" i="23"/>
  <c r="H435" i="23"/>
  <c r="I435" i="23"/>
  <c r="H436" i="23"/>
  <c r="I436" i="23"/>
  <c r="H437" i="23"/>
  <c r="I437" i="23"/>
  <c r="H438" i="23"/>
  <c r="I438" i="23"/>
  <c r="H439" i="23"/>
  <c r="I439" i="23"/>
  <c r="H440" i="23"/>
  <c r="I440" i="23"/>
  <c r="H441" i="23"/>
  <c r="I441" i="23"/>
  <c r="H442" i="23"/>
  <c r="I442" i="23"/>
  <c r="H443" i="23"/>
  <c r="I443" i="23"/>
  <c r="H444" i="23"/>
  <c r="I444" i="23"/>
  <c r="H445" i="23"/>
  <c r="I445" i="23"/>
  <c r="H446" i="23"/>
  <c r="I446" i="23"/>
  <c r="H447" i="23"/>
  <c r="I447" i="23"/>
  <c r="H448" i="23"/>
  <c r="I448" i="23"/>
  <c r="H449" i="23"/>
  <c r="I449" i="23"/>
  <c r="H450" i="23"/>
  <c r="I450" i="23"/>
  <c r="H451" i="23"/>
  <c r="I451" i="23"/>
  <c r="H452" i="23"/>
  <c r="I452" i="23"/>
  <c r="H453" i="23"/>
  <c r="I453" i="23"/>
  <c r="H454" i="23"/>
  <c r="I454" i="23"/>
  <c r="H455" i="23"/>
  <c r="I455" i="23"/>
  <c r="H456" i="23"/>
  <c r="I456" i="23"/>
  <c r="H457" i="23"/>
  <c r="I457" i="23"/>
  <c r="H458" i="23"/>
  <c r="I458" i="23"/>
  <c r="H459" i="23"/>
  <c r="I459" i="23"/>
  <c r="H460" i="23"/>
  <c r="I460" i="23"/>
  <c r="H461" i="23"/>
  <c r="I461" i="23"/>
  <c r="H462" i="23"/>
  <c r="I462" i="23"/>
  <c r="H463" i="23"/>
  <c r="I463" i="23"/>
  <c r="H464" i="23"/>
  <c r="I464" i="23"/>
  <c r="H465" i="23"/>
  <c r="I465" i="23"/>
  <c r="H466" i="23"/>
  <c r="I466" i="23"/>
  <c r="H467" i="23"/>
  <c r="I467" i="23"/>
  <c r="H468" i="23"/>
  <c r="I468" i="23"/>
  <c r="H469" i="23"/>
  <c r="I469" i="23"/>
  <c r="H470" i="23"/>
  <c r="I470" i="23"/>
  <c r="H471" i="23"/>
  <c r="I471" i="23"/>
  <c r="H472" i="23"/>
  <c r="I472" i="23"/>
  <c r="H473" i="23"/>
  <c r="I473" i="23"/>
  <c r="H474" i="23"/>
  <c r="I474" i="23"/>
  <c r="H475" i="23"/>
  <c r="I475" i="23"/>
  <c r="H476" i="23"/>
  <c r="I476" i="23"/>
  <c r="H477" i="23"/>
  <c r="I477" i="23"/>
  <c r="H478" i="23"/>
  <c r="I478" i="23"/>
  <c r="H479" i="23"/>
  <c r="I479" i="23"/>
  <c r="H480" i="23"/>
  <c r="I480" i="23"/>
  <c r="H481" i="23"/>
  <c r="I481" i="23"/>
  <c r="H482" i="23"/>
  <c r="I482" i="23"/>
  <c r="H483" i="23"/>
  <c r="I483" i="23"/>
  <c r="H484" i="23"/>
  <c r="I484" i="23"/>
  <c r="H485" i="23"/>
  <c r="I485" i="23"/>
  <c r="H486" i="23"/>
  <c r="I486" i="23"/>
  <c r="H487" i="23"/>
  <c r="I487" i="23"/>
  <c r="H488" i="23"/>
  <c r="I488" i="23"/>
  <c r="H489" i="23"/>
  <c r="I489" i="23"/>
  <c r="H490" i="23"/>
  <c r="I490" i="23"/>
  <c r="H491" i="23"/>
  <c r="I491" i="23"/>
  <c r="H492" i="23"/>
  <c r="I492" i="23"/>
  <c r="H493" i="23"/>
  <c r="I493" i="23"/>
  <c r="H494" i="23"/>
  <c r="I494" i="23"/>
  <c r="H495" i="23"/>
  <c r="I495" i="23"/>
  <c r="H496" i="23"/>
  <c r="I496" i="23"/>
  <c r="H497" i="23"/>
  <c r="I497" i="23"/>
  <c r="H498" i="23"/>
  <c r="I498" i="23"/>
  <c r="H499" i="23"/>
  <c r="I499" i="23"/>
  <c r="H500" i="23"/>
  <c r="I500" i="23"/>
  <c r="H501" i="23"/>
  <c r="I501" i="23"/>
  <c r="H502" i="23"/>
  <c r="I502" i="23"/>
  <c r="H503" i="23"/>
  <c r="I503" i="23"/>
  <c r="H504" i="23"/>
  <c r="I504" i="23"/>
  <c r="H505" i="23"/>
  <c r="I505" i="23"/>
  <c r="H506" i="23"/>
  <c r="I506" i="23"/>
  <c r="H507" i="23"/>
  <c r="I507" i="23"/>
  <c r="H508" i="23"/>
  <c r="I508" i="23"/>
  <c r="H509" i="23"/>
  <c r="I509" i="23"/>
  <c r="H510" i="23"/>
  <c r="I510" i="23"/>
  <c r="H511" i="23"/>
  <c r="I511" i="23"/>
  <c r="H512" i="23"/>
  <c r="I512" i="23"/>
  <c r="H513" i="23"/>
  <c r="I513" i="23"/>
  <c r="H514" i="23"/>
  <c r="I514" i="23"/>
  <c r="H515" i="23"/>
  <c r="I515" i="23"/>
  <c r="H516" i="23"/>
  <c r="I516" i="23"/>
  <c r="H517" i="23"/>
  <c r="I517" i="23"/>
  <c r="H518" i="23"/>
  <c r="I518" i="23"/>
  <c r="H519" i="23"/>
  <c r="I519" i="23"/>
  <c r="H520" i="23"/>
  <c r="I520" i="23"/>
  <c r="H521" i="23"/>
  <c r="I521" i="23"/>
  <c r="H522" i="23"/>
  <c r="I522" i="23"/>
  <c r="H523" i="23"/>
  <c r="I523" i="23"/>
  <c r="H524" i="23"/>
  <c r="I524" i="23"/>
  <c r="H525" i="23"/>
  <c r="I525" i="23"/>
  <c r="H526" i="23"/>
  <c r="I526" i="23"/>
  <c r="H527" i="23"/>
  <c r="I527" i="23"/>
  <c r="H528" i="23"/>
  <c r="I528" i="23"/>
  <c r="H529" i="23"/>
  <c r="I529" i="23"/>
  <c r="H530" i="23"/>
  <c r="I530" i="23"/>
  <c r="H531" i="23"/>
  <c r="I531" i="23"/>
  <c r="H532" i="23"/>
  <c r="I532" i="23"/>
  <c r="H533" i="23"/>
  <c r="I533" i="23"/>
  <c r="H534" i="23"/>
  <c r="I534" i="23"/>
  <c r="H535" i="23"/>
  <c r="I535" i="23"/>
  <c r="H536" i="23"/>
  <c r="I536" i="23"/>
  <c r="H537" i="23"/>
  <c r="I537" i="23"/>
  <c r="H538" i="23"/>
  <c r="I538" i="23"/>
  <c r="H539" i="23"/>
  <c r="I539" i="23"/>
  <c r="H540" i="23"/>
  <c r="I540" i="23"/>
  <c r="H541" i="23"/>
  <c r="I541" i="23"/>
  <c r="H542" i="23"/>
  <c r="I542" i="23"/>
  <c r="H543" i="23"/>
  <c r="I543" i="23"/>
  <c r="H544" i="23"/>
  <c r="I544" i="23"/>
  <c r="H545" i="23"/>
  <c r="I545" i="23"/>
  <c r="H546" i="23"/>
  <c r="I546" i="23"/>
  <c r="H547" i="23"/>
  <c r="I547" i="23"/>
  <c r="H548" i="23"/>
  <c r="I548" i="23"/>
  <c r="H549" i="23"/>
  <c r="I549" i="23"/>
  <c r="H550" i="23"/>
  <c r="I550" i="23"/>
  <c r="H551" i="23"/>
  <c r="I551" i="23"/>
  <c r="H552" i="23"/>
  <c r="I552" i="23"/>
  <c r="H553" i="23"/>
  <c r="I553" i="23"/>
  <c r="H554" i="23"/>
  <c r="I554" i="23"/>
  <c r="H555" i="23"/>
  <c r="I555" i="23"/>
  <c r="H556" i="23"/>
  <c r="I556" i="23"/>
  <c r="H557" i="23"/>
  <c r="I557" i="23"/>
  <c r="H558" i="23"/>
  <c r="I558" i="23"/>
  <c r="H559" i="23"/>
  <c r="I559" i="23"/>
  <c r="H560" i="23"/>
  <c r="I560" i="23"/>
  <c r="H561" i="23"/>
  <c r="I561" i="23"/>
  <c r="H562" i="23"/>
  <c r="I562" i="23"/>
  <c r="H563" i="23"/>
  <c r="I563" i="23"/>
  <c r="H564" i="23"/>
  <c r="I564" i="23"/>
  <c r="H565" i="23"/>
  <c r="I565" i="23"/>
  <c r="H566" i="23"/>
  <c r="I566" i="23"/>
  <c r="H567" i="23"/>
  <c r="I567" i="23"/>
  <c r="H568" i="23"/>
  <c r="I568" i="23"/>
  <c r="H569" i="23"/>
  <c r="I569" i="23"/>
  <c r="H570" i="23"/>
  <c r="I570" i="23"/>
  <c r="H571" i="23"/>
  <c r="I571" i="23"/>
  <c r="H572" i="23"/>
  <c r="I572" i="23"/>
  <c r="H573" i="23"/>
  <c r="I573" i="23"/>
  <c r="H574" i="23"/>
  <c r="I574" i="23"/>
  <c r="H575" i="23"/>
  <c r="I575" i="23"/>
  <c r="H576" i="23"/>
  <c r="I576" i="23"/>
  <c r="H577" i="23"/>
  <c r="I577" i="23"/>
  <c r="H578" i="23"/>
  <c r="I578" i="23"/>
  <c r="H579" i="23"/>
  <c r="I579" i="23"/>
  <c r="H580" i="23"/>
  <c r="I580" i="23"/>
  <c r="H581" i="23"/>
  <c r="I581" i="23"/>
  <c r="H582" i="23"/>
  <c r="I582" i="23"/>
  <c r="H583" i="23"/>
  <c r="I583" i="23"/>
  <c r="H584" i="23"/>
  <c r="I584" i="23"/>
  <c r="H585" i="23"/>
  <c r="I585" i="23"/>
  <c r="H586" i="23"/>
  <c r="I586" i="23"/>
  <c r="H587" i="23"/>
  <c r="I587" i="23"/>
  <c r="H588" i="23"/>
  <c r="I588" i="23"/>
  <c r="H589" i="23"/>
  <c r="I589" i="23"/>
  <c r="H590" i="23"/>
  <c r="I590" i="23"/>
  <c r="H591" i="23"/>
  <c r="I591" i="23"/>
  <c r="H592" i="23"/>
  <c r="I592" i="23"/>
  <c r="H593" i="23"/>
  <c r="I593" i="23"/>
  <c r="H594" i="23"/>
  <c r="I594" i="23"/>
  <c r="H595" i="23"/>
  <c r="I595" i="23"/>
  <c r="H596" i="23"/>
  <c r="I596" i="23"/>
  <c r="H597" i="23"/>
  <c r="I597" i="23"/>
  <c r="H598" i="23"/>
  <c r="I598" i="23"/>
  <c r="H599" i="23"/>
  <c r="I599" i="23"/>
  <c r="H600" i="23"/>
  <c r="I600" i="23"/>
  <c r="H601" i="23"/>
  <c r="I601" i="23"/>
  <c r="H602" i="23"/>
  <c r="I602" i="23"/>
  <c r="H603" i="23"/>
  <c r="I603" i="23"/>
  <c r="H604" i="23"/>
  <c r="I604" i="23"/>
  <c r="H605" i="23"/>
  <c r="I605" i="23"/>
  <c r="H606" i="23"/>
  <c r="I606" i="23"/>
  <c r="H607" i="23"/>
  <c r="I607" i="23"/>
  <c r="H608" i="23"/>
  <c r="I608" i="23"/>
  <c r="H609" i="23"/>
  <c r="I609" i="23"/>
  <c r="H610" i="23"/>
  <c r="I610" i="23"/>
  <c r="H611" i="23"/>
  <c r="I611" i="23"/>
  <c r="H612" i="23"/>
  <c r="I612" i="23"/>
  <c r="H613" i="23"/>
  <c r="I613" i="23"/>
  <c r="H614" i="23"/>
  <c r="I614" i="23"/>
  <c r="H615" i="23"/>
  <c r="I615" i="23"/>
  <c r="H616" i="23"/>
  <c r="I616" i="23"/>
  <c r="H617" i="23"/>
  <c r="I617" i="23"/>
  <c r="H618" i="23"/>
  <c r="I618" i="23"/>
  <c r="H619" i="23"/>
  <c r="I619" i="23"/>
  <c r="H620" i="23"/>
  <c r="I620" i="23"/>
  <c r="H621" i="23"/>
  <c r="I621" i="23"/>
  <c r="H622" i="23"/>
  <c r="I622" i="23"/>
  <c r="H623" i="23"/>
  <c r="I623" i="23"/>
  <c r="H624" i="23"/>
  <c r="I624" i="23"/>
  <c r="H625" i="23"/>
  <c r="I625" i="23"/>
  <c r="H626" i="23"/>
  <c r="I626" i="23"/>
  <c r="H627" i="23"/>
  <c r="I627" i="23"/>
  <c r="H628" i="23"/>
  <c r="I628" i="23"/>
  <c r="H629" i="23"/>
  <c r="I629" i="23"/>
  <c r="H630" i="23"/>
  <c r="I630" i="23"/>
  <c r="H631" i="23"/>
  <c r="I631" i="23"/>
  <c r="H632" i="23"/>
  <c r="I632" i="23"/>
  <c r="H633" i="23"/>
  <c r="I633" i="23"/>
  <c r="H634" i="23"/>
  <c r="I634" i="23"/>
  <c r="H635" i="23"/>
  <c r="I635" i="23"/>
  <c r="H636" i="23"/>
  <c r="I636" i="23"/>
  <c r="H637" i="23"/>
  <c r="I637" i="23"/>
  <c r="H638" i="23"/>
  <c r="I638" i="23"/>
  <c r="H639" i="23"/>
  <c r="I639" i="23"/>
  <c r="H640" i="23"/>
  <c r="I640" i="23"/>
  <c r="H641" i="23"/>
  <c r="I641" i="23"/>
  <c r="H642" i="23"/>
  <c r="I642" i="23"/>
  <c r="H643" i="23"/>
  <c r="I643" i="23"/>
  <c r="H644" i="23"/>
  <c r="I644" i="23"/>
  <c r="H645" i="23"/>
  <c r="I645" i="23"/>
  <c r="H646" i="23"/>
  <c r="I646" i="23"/>
  <c r="H647" i="23"/>
  <c r="I647" i="23"/>
  <c r="H648" i="23"/>
  <c r="I648" i="23"/>
  <c r="H649" i="23"/>
  <c r="I649" i="23"/>
  <c r="H650" i="23"/>
  <c r="I650" i="23"/>
  <c r="H651" i="23"/>
  <c r="I651" i="23"/>
  <c r="H652" i="23"/>
  <c r="I652" i="23"/>
  <c r="H653" i="23"/>
  <c r="I653" i="23"/>
  <c r="H654" i="23"/>
  <c r="I654" i="23"/>
  <c r="H655" i="23"/>
  <c r="I655" i="23"/>
  <c r="H656" i="23"/>
  <c r="I656" i="23"/>
  <c r="H657" i="23"/>
  <c r="I657" i="23"/>
  <c r="H658" i="23"/>
  <c r="I658" i="23"/>
  <c r="H659" i="23"/>
  <c r="I659" i="23"/>
  <c r="H660" i="23"/>
  <c r="I660" i="23"/>
  <c r="H661" i="23"/>
  <c r="I661" i="23"/>
  <c r="H662" i="23"/>
  <c r="I662" i="23"/>
  <c r="H663" i="23"/>
  <c r="I663" i="23"/>
  <c r="H664" i="23"/>
  <c r="I664" i="23"/>
  <c r="H665" i="23"/>
  <c r="I665" i="23"/>
  <c r="H666" i="23"/>
  <c r="I666" i="23"/>
  <c r="H667" i="23"/>
  <c r="I667" i="23"/>
  <c r="H668" i="23"/>
  <c r="I668" i="23"/>
  <c r="H669" i="23"/>
  <c r="I669" i="23"/>
  <c r="H670" i="23"/>
  <c r="I670" i="23"/>
  <c r="H671" i="23"/>
  <c r="I671" i="23"/>
  <c r="H672" i="23"/>
  <c r="I672" i="23"/>
  <c r="H673" i="23"/>
  <c r="I673" i="23"/>
  <c r="H674" i="23"/>
  <c r="I674" i="23"/>
  <c r="H675" i="23"/>
  <c r="I675" i="23"/>
  <c r="H676" i="23"/>
  <c r="I676" i="23"/>
  <c r="H677" i="23"/>
  <c r="I677" i="23"/>
  <c r="H678" i="23"/>
  <c r="I678" i="23"/>
  <c r="H679" i="23"/>
  <c r="I679" i="23"/>
  <c r="H680" i="23"/>
  <c r="I680" i="23"/>
  <c r="H681" i="23"/>
  <c r="I681" i="23"/>
  <c r="H682" i="23"/>
  <c r="I682" i="23"/>
  <c r="H683" i="23"/>
  <c r="I683" i="23"/>
  <c r="H684" i="23"/>
  <c r="I684" i="23"/>
  <c r="H685" i="23"/>
  <c r="I685" i="23"/>
  <c r="H686" i="23"/>
  <c r="I686" i="23"/>
  <c r="H687" i="23"/>
  <c r="I687" i="23"/>
  <c r="H688" i="23"/>
  <c r="I688" i="23"/>
  <c r="H689" i="23"/>
  <c r="I689" i="23"/>
  <c r="H690" i="23"/>
  <c r="I690" i="23"/>
  <c r="H691" i="23"/>
  <c r="I691" i="23"/>
  <c r="H692" i="23"/>
  <c r="I692" i="23"/>
  <c r="H693" i="23"/>
  <c r="I693" i="23"/>
  <c r="H694" i="23"/>
  <c r="I694" i="23"/>
  <c r="H695" i="23"/>
  <c r="I695" i="23"/>
  <c r="H696" i="23"/>
  <c r="I696" i="23"/>
  <c r="H697" i="23"/>
  <c r="I697" i="23"/>
  <c r="H698" i="23"/>
  <c r="I698" i="23"/>
  <c r="H699" i="23"/>
  <c r="I699" i="23"/>
  <c r="H700" i="23"/>
  <c r="I700" i="23"/>
  <c r="H701" i="23"/>
  <c r="I701" i="23"/>
  <c r="H702" i="23"/>
  <c r="I702" i="23"/>
  <c r="H703" i="23"/>
  <c r="I703" i="23"/>
  <c r="H704" i="23"/>
  <c r="I704" i="23"/>
  <c r="H705" i="23"/>
  <c r="I705" i="23"/>
  <c r="H706" i="23"/>
  <c r="I706" i="23"/>
  <c r="H707" i="23"/>
  <c r="I707" i="23"/>
  <c r="H708" i="23"/>
  <c r="I708" i="23"/>
  <c r="H709" i="23"/>
  <c r="I709" i="23"/>
  <c r="H710" i="23"/>
  <c r="I710" i="23"/>
  <c r="H711" i="23"/>
  <c r="I711" i="23"/>
  <c r="H712" i="23"/>
  <c r="I712" i="23"/>
  <c r="H713" i="23"/>
  <c r="I713" i="23"/>
  <c r="H714" i="23"/>
  <c r="I714" i="23"/>
  <c r="H715" i="23"/>
  <c r="I715" i="23"/>
  <c r="H716" i="23"/>
  <c r="I716" i="23"/>
  <c r="H717" i="23"/>
  <c r="I717" i="23"/>
  <c r="H718" i="23"/>
  <c r="I718" i="23"/>
  <c r="H719" i="23"/>
  <c r="I719" i="23"/>
  <c r="H720" i="23"/>
  <c r="I720" i="23"/>
  <c r="H721" i="23"/>
  <c r="I721" i="23"/>
  <c r="H722" i="23"/>
  <c r="I722" i="23"/>
  <c r="H723" i="23"/>
  <c r="I723" i="23"/>
  <c r="H724" i="23"/>
  <c r="I724" i="23"/>
  <c r="H725" i="23"/>
  <c r="I725" i="23"/>
  <c r="H726" i="23"/>
  <c r="I726" i="23"/>
  <c r="H727" i="23"/>
  <c r="I727" i="23"/>
  <c r="H728" i="23"/>
  <c r="I728" i="23"/>
  <c r="H729" i="23"/>
  <c r="I729" i="23"/>
  <c r="H730" i="23"/>
  <c r="I730" i="23"/>
  <c r="H731" i="23"/>
  <c r="I731" i="23"/>
  <c r="H732" i="23"/>
  <c r="I732" i="23"/>
  <c r="H733" i="23"/>
  <c r="I733" i="23"/>
  <c r="H734" i="23"/>
  <c r="I734" i="23"/>
  <c r="H735" i="23"/>
  <c r="I735" i="23"/>
  <c r="H736" i="23"/>
  <c r="I736" i="23"/>
  <c r="H737" i="23"/>
  <c r="I737" i="23"/>
  <c r="H738" i="23"/>
  <c r="I738" i="23"/>
  <c r="H739" i="23"/>
  <c r="I739" i="23"/>
  <c r="H740" i="23"/>
  <c r="I740" i="23"/>
  <c r="H741" i="23"/>
  <c r="I741" i="23"/>
  <c r="H742" i="23"/>
  <c r="I742" i="23"/>
  <c r="H743" i="23"/>
  <c r="I743" i="23"/>
  <c r="H744" i="23"/>
  <c r="I744" i="23"/>
  <c r="H745" i="23"/>
  <c r="I745" i="23"/>
  <c r="H746" i="23"/>
  <c r="I746" i="23"/>
  <c r="H747" i="23"/>
  <c r="I747" i="23"/>
  <c r="H748" i="23"/>
  <c r="I748" i="23"/>
  <c r="H749" i="23"/>
  <c r="I749" i="23"/>
  <c r="H750" i="23"/>
  <c r="I750" i="23"/>
  <c r="H751" i="23"/>
  <c r="I751" i="23"/>
  <c r="H752" i="23"/>
  <c r="I752" i="23"/>
  <c r="H753" i="23"/>
  <c r="I753" i="23"/>
  <c r="H754" i="23"/>
  <c r="I754" i="23"/>
  <c r="H755" i="23"/>
  <c r="I755" i="23"/>
  <c r="H756" i="23"/>
  <c r="I756" i="23"/>
  <c r="H757" i="23"/>
  <c r="I757" i="23"/>
  <c r="H758" i="23"/>
  <c r="I758" i="23"/>
  <c r="H759" i="23"/>
  <c r="I759" i="23"/>
  <c r="H760" i="23"/>
  <c r="I760" i="23"/>
  <c r="H761" i="23"/>
  <c r="I761" i="23"/>
  <c r="H762" i="23"/>
  <c r="I762" i="23"/>
  <c r="H763" i="23"/>
  <c r="I763" i="23"/>
  <c r="H764" i="23"/>
  <c r="I764" i="23"/>
  <c r="H765" i="23"/>
  <c r="I765" i="23"/>
  <c r="H766" i="23"/>
  <c r="I766" i="23"/>
  <c r="H767" i="23"/>
  <c r="I767" i="23"/>
  <c r="H768" i="23"/>
  <c r="I768" i="23"/>
  <c r="H769" i="23"/>
  <c r="I769" i="23"/>
  <c r="H770" i="23"/>
  <c r="I770" i="23"/>
  <c r="H771" i="23"/>
  <c r="I771" i="23"/>
  <c r="H772" i="23"/>
  <c r="I772" i="23"/>
  <c r="H773" i="23"/>
  <c r="I773" i="23"/>
  <c r="H774" i="23"/>
  <c r="I774" i="23"/>
  <c r="H775" i="23"/>
  <c r="I775" i="23"/>
  <c r="H776" i="23"/>
  <c r="I776" i="23"/>
  <c r="H777" i="23"/>
  <c r="I777" i="23"/>
  <c r="H778" i="23"/>
  <c r="I778" i="23"/>
  <c r="H779" i="23"/>
  <c r="I779" i="23"/>
  <c r="H780" i="23"/>
  <c r="I780" i="23"/>
  <c r="H781" i="23"/>
  <c r="I781" i="23"/>
  <c r="H782" i="23"/>
  <c r="I782" i="23"/>
  <c r="H783" i="23"/>
  <c r="I783" i="23"/>
  <c r="H784" i="23"/>
  <c r="I784" i="23"/>
  <c r="H785" i="23"/>
  <c r="I785" i="23"/>
  <c r="H786" i="23"/>
  <c r="I786" i="23"/>
  <c r="H787" i="23"/>
  <c r="I787" i="23"/>
  <c r="H788" i="23"/>
  <c r="I788" i="23"/>
  <c r="H789" i="23"/>
  <c r="I789" i="23"/>
  <c r="H790" i="23"/>
  <c r="I790" i="23"/>
  <c r="H791" i="23"/>
  <c r="I791" i="23"/>
  <c r="H792" i="23"/>
  <c r="I792" i="23"/>
  <c r="H793" i="23"/>
  <c r="I793" i="23"/>
  <c r="H794" i="23"/>
  <c r="I794" i="23"/>
  <c r="H795" i="23"/>
  <c r="I795" i="23"/>
  <c r="H796" i="23"/>
  <c r="I796" i="23"/>
  <c r="H797" i="23"/>
  <c r="I797" i="23"/>
  <c r="H798" i="23"/>
  <c r="I798" i="23"/>
  <c r="H799" i="23"/>
  <c r="I799" i="23"/>
  <c r="H800" i="23"/>
  <c r="I800" i="23"/>
  <c r="H801" i="23"/>
  <c r="I801" i="23"/>
  <c r="H802" i="23"/>
  <c r="I802" i="23"/>
  <c r="H803" i="23"/>
  <c r="I803" i="23"/>
  <c r="H804" i="23"/>
  <c r="I804" i="23"/>
  <c r="H805" i="23"/>
  <c r="I805" i="23"/>
  <c r="H806" i="23"/>
  <c r="I806" i="23"/>
  <c r="H807" i="23"/>
  <c r="I807" i="23"/>
  <c r="H808" i="23"/>
  <c r="I808" i="23"/>
  <c r="H809" i="23"/>
  <c r="I809" i="23"/>
  <c r="H810" i="23"/>
  <c r="I810" i="23"/>
  <c r="H811" i="23"/>
  <c r="I811" i="23"/>
  <c r="H812" i="23"/>
  <c r="I812" i="23"/>
  <c r="H813" i="23"/>
  <c r="I813" i="23"/>
  <c r="H814" i="23"/>
  <c r="I814" i="23"/>
  <c r="H815" i="23"/>
  <c r="I815" i="23"/>
  <c r="H816" i="23"/>
  <c r="I816" i="23"/>
  <c r="H817" i="23"/>
  <c r="I817" i="23"/>
  <c r="H818" i="23"/>
  <c r="I818" i="23"/>
  <c r="H819" i="23"/>
  <c r="I819" i="23"/>
  <c r="H820" i="23"/>
  <c r="I820" i="23"/>
  <c r="H821" i="23"/>
  <c r="I821" i="23"/>
  <c r="H822" i="23"/>
  <c r="I822" i="23"/>
  <c r="H823" i="23"/>
  <c r="I823" i="23"/>
  <c r="H824" i="23"/>
  <c r="I824" i="23"/>
  <c r="H825" i="23"/>
  <c r="I825" i="23"/>
  <c r="H826" i="23"/>
  <c r="I826" i="23"/>
  <c r="H827" i="23"/>
  <c r="I827" i="23"/>
  <c r="H828" i="23"/>
  <c r="I828" i="23"/>
  <c r="H829" i="23"/>
  <c r="I829" i="23"/>
  <c r="H830" i="23"/>
  <c r="I830" i="23"/>
  <c r="H831" i="23"/>
  <c r="I831" i="23"/>
  <c r="H832" i="23"/>
  <c r="I832" i="23"/>
  <c r="H833" i="23"/>
  <c r="I833" i="23"/>
  <c r="H834" i="23"/>
  <c r="I834" i="23"/>
  <c r="H835" i="23"/>
  <c r="I835" i="23"/>
  <c r="H836" i="23"/>
  <c r="I836" i="23"/>
  <c r="H837" i="23"/>
  <c r="I837" i="23"/>
  <c r="H838" i="23"/>
  <c r="I838" i="23"/>
  <c r="H839" i="23"/>
  <c r="I839" i="23"/>
  <c r="H840" i="23"/>
  <c r="I840" i="23"/>
  <c r="H841" i="23"/>
  <c r="I841" i="23"/>
  <c r="H842" i="23"/>
  <c r="I842" i="23"/>
  <c r="H843" i="23"/>
  <c r="I843" i="23"/>
  <c r="H844" i="23"/>
  <c r="I844" i="23"/>
  <c r="H845" i="23"/>
  <c r="I845" i="23"/>
  <c r="H846" i="23"/>
  <c r="I846" i="23"/>
  <c r="H847" i="23"/>
  <c r="I847" i="23"/>
  <c r="H848" i="23"/>
  <c r="I848" i="23"/>
  <c r="H849" i="23"/>
  <c r="I849" i="23"/>
  <c r="H850" i="23"/>
  <c r="I850" i="23"/>
  <c r="H851" i="23"/>
  <c r="I851" i="23"/>
  <c r="H852" i="23"/>
  <c r="I852" i="23"/>
  <c r="H853" i="23"/>
  <c r="I853" i="23"/>
  <c r="H854" i="23"/>
  <c r="I854" i="23"/>
  <c r="H855" i="23"/>
  <c r="I855" i="23"/>
  <c r="H856" i="23"/>
  <c r="I856" i="23"/>
  <c r="H857" i="23"/>
  <c r="I857" i="23"/>
  <c r="H858" i="23"/>
  <c r="I858" i="23"/>
  <c r="H859" i="23"/>
  <c r="I859" i="23"/>
  <c r="H860" i="23"/>
  <c r="I860" i="23"/>
  <c r="H861" i="23"/>
  <c r="I861" i="23"/>
  <c r="H862" i="23"/>
  <c r="I862" i="23"/>
  <c r="H863" i="23"/>
  <c r="I863" i="23"/>
  <c r="H864" i="23"/>
  <c r="I864" i="23"/>
  <c r="H865" i="23"/>
  <c r="I865" i="23"/>
  <c r="H866" i="23"/>
  <c r="I866" i="23"/>
  <c r="H867" i="23"/>
  <c r="I867" i="23"/>
  <c r="H868" i="23"/>
  <c r="I868" i="23"/>
  <c r="H869" i="23"/>
  <c r="I869" i="23"/>
  <c r="H870" i="23"/>
  <c r="I870" i="23"/>
  <c r="H871" i="23"/>
  <c r="I871" i="23"/>
  <c r="H872" i="23"/>
  <c r="I872" i="23"/>
  <c r="H873" i="23"/>
  <c r="I873" i="23"/>
  <c r="H874" i="23"/>
  <c r="I874" i="23"/>
  <c r="H875" i="23"/>
  <c r="I875" i="23"/>
  <c r="H876" i="23"/>
  <c r="I876" i="23"/>
  <c r="H877" i="23"/>
  <c r="I877" i="23"/>
  <c r="H878" i="23"/>
  <c r="I878" i="23"/>
  <c r="H879" i="23"/>
  <c r="I879" i="23"/>
  <c r="H880" i="23"/>
  <c r="I880" i="23"/>
  <c r="H881" i="23"/>
  <c r="I881" i="23"/>
  <c r="H882" i="23"/>
  <c r="I882" i="23"/>
  <c r="H883" i="23"/>
  <c r="I883" i="23"/>
  <c r="H884" i="23"/>
  <c r="I884" i="23"/>
  <c r="H885" i="23"/>
  <c r="I885" i="23"/>
  <c r="H886" i="23"/>
  <c r="I886" i="23"/>
  <c r="H887" i="23"/>
  <c r="I887" i="23"/>
  <c r="H888" i="23"/>
  <c r="I888" i="23"/>
  <c r="H889" i="23"/>
  <c r="I889" i="23"/>
  <c r="H890" i="23"/>
  <c r="I890" i="23"/>
  <c r="H891" i="23"/>
  <c r="I891" i="23"/>
  <c r="H892" i="23"/>
  <c r="I892" i="23"/>
  <c r="H893" i="23"/>
  <c r="I893" i="23"/>
  <c r="H894" i="23"/>
  <c r="I894" i="23"/>
  <c r="H895" i="23"/>
  <c r="I895" i="23"/>
  <c r="H896" i="23"/>
  <c r="I896" i="23"/>
  <c r="H897" i="23"/>
  <c r="I897" i="23"/>
  <c r="H898" i="23"/>
  <c r="I898" i="23"/>
  <c r="H899" i="23"/>
  <c r="I899" i="23"/>
  <c r="H900" i="23"/>
  <c r="I900" i="23"/>
  <c r="H901" i="23"/>
  <c r="I901" i="23"/>
  <c r="H902" i="23"/>
  <c r="I902" i="23"/>
  <c r="H903" i="23"/>
  <c r="I903" i="23"/>
  <c r="H904" i="23"/>
  <c r="I904" i="23"/>
  <c r="H905" i="23"/>
  <c r="I905" i="23"/>
  <c r="H906" i="23"/>
  <c r="I906" i="23"/>
  <c r="H907" i="23"/>
  <c r="I907" i="23"/>
  <c r="H908" i="23"/>
  <c r="I908" i="23"/>
  <c r="H909" i="23"/>
  <c r="I909" i="23"/>
  <c r="H910" i="23"/>
  <c r="I910" i="23"/>
  <c r="H911" i="23"/>
  <c r="I911" i="23"/>
  <c r="H912" i="23"/>
  <c r="I912" i="23"/>
  <c r="H913" i="23"/>
  <c r="I913" i="23"/>
  <c r="H914" i="23"/>
  <c r="I914" i="23"/>
  <c r="H915" i="23"/>
  <c r="I915" i="23"/>
  <c r="H916" i="23"/>
  <c r="I916" i="23"/>
  <c r="H917" i="23"/>
  <c r="I917" i="23"/>
  <c r="H918" i="23"/>
  <c r="I918" i="23"/>
  <c r="H919" i="23"/>
  <c r="I919" i="23"/>
  <c r="H920" i="23"/>
  <c r="I920" i="23"/>
  <c r="H921" i="23"/>
  <c r="I921" i="23"/>
  <c r="H922" i="23"/>
  <c r="I922" i="23"/>
  <c r="H923" i="23"/>
  <c r="I923" i="23"/>
  <c r="H924" i="23"/>
  <c r="I924" i="23"/>
  <c r="H925" i="23"/>
  <c r="I925" i="23"/>
  <c r="H926" i="23"/>
  <c r="I926" i="23"/>
  <c r="H927" i="23"/>
  <c r="I927" i="23"/>
  <c r="H928" i="23"/>
  <c r="I928" i="23"/>
  <c r="H929" i="23"/>
  <c r="I929" i="23"/>
  <c r="H930" i="23"/>
  <c r="I930" i="23"/>
  <c r="H931" i="23"/>
  <c r="I931" i="23"/>
  <c r="H932" i="23"/>
  <c r="I932" i="23"/>
  <c r="H933" i="23"/>
  <c r="I933" i="23"/>
  <c r="H934" i="23"/>
  <c r="I934" i="23"/>
  <c r="H935" i="23"/>
  <c r="I935" i="23"/>
  <c r="H936" i="23"/>
  <c r="I936" i="23"/>
  <c r="H937" i="23"/>
  <c r="I937" i="23"/>
  <c r="H938" i="23"/>
  <c r="I938" i="23"/>
  <c r="H939" i="23"/>
  <c r="I939" i="23"/>
  <c r="H940" i="23"/>
  <c r="I940" i="23"/>
  <c r="H941" i="23"/>
  <c r="I941" i="23"/>
  <c r="H942" i="23"/>
  <c r="I942" i="23"/>
  <c r="H943" i="23"/>
  <c r="I943" i="23"/>
  <c r="H944" i="23"/>
  <c r="I944" i="23"/>
  <c r="H945" i="23"/>
  <c r="I945" i="23"/>
  <c r="H946" i="23"/>
  <c r="I946" i="23"/>
  <c r="H947" i="23"/>
  <c r="I947" i="23"/>
  <c r="H948" i="23"/>
  <c r="I948" i="23"/>
  <c r="H949" i="23"/>
  <c r="I949" i="23"/>
  <c r="H950" i="23"/>
  <c r="I950" i="23"/>
  <c r="H951" i="23"/>
  <c r="I951" i="23"/>
  <c r="H952" i="23"/>
  <c r="I952" i="23"/>
  <c r="H953" i="23"/>
  <c r="I953" i="23"/>
  <c r="H954" i="23"/>
  <c r="I954" i="23"/>
  <c r="H955" i="23"/>
  <c r="I955" i="23"/>
  <c r="H956" i="23"/>
  <c r="I956" i="23"/>
  <c r="H957" i="23"/>
  <c r="I957" i="23"/>
  <c r="H958" i="23"/>
  <c r="I958" i="23"/>
  <c r="H959" i="23"/>
  <c r="I959" i="23"/>
  <c r="H960" i="23"/>
  <c r="I960" i="23"/>
  <c r="H961" i="23"/>
  <c r="I961" i="23"/>
  <c r="H962" i="23"/>
  <c r="I962" i="23"/>
  <c r="H963" i="23"/>
  <c r="I963" i="23"/>
  <c r="H964" i="23"/>
  <c r="I964" i="23"/>
  <c r="H965" i="23"/>
  <c r="I965" i="23"/>
  <c r="H966" i="23"/>
  <c r="I966" i="23"/>
  <c r="H967" i="23"/>
  <c r="I967" i="23"/>
  <c r="H968" i="23"/>
  <c r="I968" i="23"/>
  <c r="H969" i="23"/>
  <c r="I969" i="23"/>
  <c r="H970" i="23"/>
  <c r="I970" i="23"/>
  <c r="H971" i="23"/>
  <c r="I971" i="23"/>
  <c r="H972" i="23"/>
  <c r="I972" i="23"/>
  <c r="H973" i="23"/>
  <c r="I973" i="23"/>
  <c r="H974" i="23"/>
  <c r="I974" i="23"/>
  <c r="H975" i="23"/>
  <c r="I975" i="23"/>
  <c r="H976" i="23"/>
  <c r="I976" i="23"/>
  <c r="H977" i="23"/>
  <c r="I977" i="23"/>
  <c r="H978" i="23"/>
  <c r="I978" i="23"/>
  <c r="H979" i="23"/>
  <c r="I979" i="23"/>
  <c r="H980" i="23"/>
  <c r="I980" i="23"/>
  <c r="H981" i="23"/>
  <c r="I981" i="23"/>
  <c r="H982" i="23"/>
  <c r="I982" i="23"/>
  <c r="H983" i="23"/>
  <c r="I983" i="23"/>
  <c r="H984" i="23"/>
  <c r="I984" i="23"/>
  <c r="H985" i="23"/>
  <c r="I985" i="23"/>
  <c r="H986" i="23"/>
  <c r="I986" i="23"/>
  <c r="H987" i="23"/>
  <c r="I987" i="23"/>
  <c r="H988" i="23"/>
  <c r="I988" i="23"/>
  <c r="H989" i="23"/>
  <c r="I989" i="23"/>
  <c r="H990" i="23"/>
  <c r="I990" i="23"/>
  <c r="H991" i="23"/>
  <c r="I991" i="23"/>
  <c r="H992" i="23"/>
  <c r="I992" i="23"/>
  <c r="H993" i="23"/>
  <c r="I993" i="23"/>
  <c r="H994" i="23"/>
  <c r="I994" i="23"/>
  <c r="H995" i="23"/>
  <c r="I995" i="23"/>
  <c r="H996" i="23"/>
  <c r="I996" i="23"/>
  <c r="H997" i="23"/>
  <c r="I997" i="23"/>
  <c r="H998" i="23"/>
  <c r="I998" i="23"/>
  <c r="H999" i="23"/>
  <c r="I999" i="23"/>
  <c r="H1000" i="23"/>
  <c r="I1000" i="23"/>
  <c r="H1001" i="23"/>
  <c r="I1001" i="23"/>
  <c r="H1002" i="23"/>
  <c r="I1002" i="23"/>
  <c r="H1003" i="23"/>
  <c r="I1003" i="23"/>
  <c r="H1004" i="23"/>
  <c r="I1004" i="23"/>
  <c r="H1005" i="23"/>
  <c r="I1005" i="23"/>
  <c r="H1006" i="23"/>
  <c r="I1006" i="23"/>
  <c r="H1007" i="23"/>
  <c r="I1007" i="23"/>
  <c r="H1008" i="23"/>
  <c r="I1008" i="23"/>
  <c r="H1009" i="23"/>
  <c r="I1009" i="23"/>
  <c r="H1010" i="23"/>
  <c r="I1010" i="23"/>
  <c r="H1011" i="23"/>
  <c r="I1011" i="23"/>
  <c r="H1012" i="23"/>
  <c r="I1012" i="23"/>
  <c r="H1013" i="23"/>
  <c r="I1013" i="23"/>
  <c r="H1014" i="23"/>
  <c r="I1014" i="23"/>
  <c r="H1015" i="23"/>
  <c r="I1015" i="23"/>
  <c r="H1016" i="23"/>
  <c r="I1016" i="23"/>
  <c r="H1017" i="23"/>
  <c r="I1017" i="23"/>
  <c r="H1018" i="23"/>
  <c r="I1018" i="23"/>
  <c r="H1019" i="23"/>
  <c r="I1019" i="23"/>
  <c r="H1020" i="23"/>
  <c r="I1020" i="23"/>
  <c r="H1021" i="23"/>
  <c r="I1021" i="23"/>
  <c r="H1022" i="23"/>
  <c r="I1022" i="23"/>
  <c r="H1023" i="23"/>
  <c r="I1023" i="23"/>
  <c r="H1024" i="23"/>
  <c r="I1024" i="23"/>
  <c r="H1025" i="23"/>
  <c r="I1025" i="23"/>
  <c r="H1026" i="23"/>
  <c r="I1026" i="23"/>
  <c r="H1027" i="23"/>
  <c r="I1027" i="23"/>
  <c r="H1028" i="23"/>
  <c r="I1028" i="23"/>
  <c r="H1029" i="23"/>
  <c r="I1029" i="23"/>
  <c r="H1030" i="23"/>
  <c r="I1030" i="23"/>
  <c r="H1031" i="23"/>
  <c r="I1031" i="23"/>
  <c r="H1032" i="23"/>
  <c r="I1032" i="23"/>
  <c r="H1033" i="23"/>
  <c r="I1033" i="23"/>
  <c r="H1034" i="23"/>
  <c r="I1034" i="23"/>
  <c r="H1035" i="23"/>
  <c r="I1035" i="23"/>
  <c r="H1036" i="23"/>
  <c r="I1036" i="23"/>
  <c r="H1037" i="23"/>
  <c r="I1037" i="23"/>
  <c r="H1038" i="23"/>
  <c r="I1038" i="23"/>
  <c r="H1039" i="23"/>
  <c r="I1039" i="23"/>
  <c r="H1040" i="23"/>
  <c r="I1040" i="23"/>
  <c r="H1041" i="23"/>
  <c r="I1041" i="23"/>
  <c r="H1042" i="23"/>
  <c r="I1042" i="23"/>
  <c r="H1043" i="23"/>
  <c r="I1043" i="23"/>
  <c r="H1044" i="23"/>
  <c r="I1044" i="23"/>
  <c r="H1045" i="23"/>
  <c r="I1045" i="23"/>
  <c r="H1046" i="23"/>
  <c r="I1046" i="23"/>
  <c r="H1047" i="23"/>
  <c r="I1047" i="23"/>
  <c r="H1048" i="23"/>
  <c r="I1048" i="23"/>
  <c r="H1049" i="23"/>
  <c r="I1049" i="23"/>
  <c r="H1050" i="23"/>
  <c r="I1050" i="23"/>
  <c r="H1051" i="23"/>
  <c r="I1051" i="23"/>
  <c r="H1052" i="23"/>
  <c r="I1052" i="23"/>
  <c r="H1053" i="23"/>
  <c r="I1053" i="23"/>
  <c r="H1054" i="23"/>
  <c r="I1054" i="23"/>
  <c r="H1055" i="23"/>
  <c r="I1055" i="23"/>
  <c r="H1056" i="23"/>
  <c r="I1056" i="23"/>
  <c r="H1057" i="23"/>
  <c r="I1057" i="23"/>
  <c r="H1058" i="23"/>
  <c r="I1058" i="23"/>
  <c r="H1059" i="23"/>
  <c r="I1059" i="23"/>
  <c r="H1060" i="23"/>
  <c r="I1060" i="23"/>
  <c r="H1061" i="23"/>
  <c r="I1061" i="23"/>
  <c r="H1062" i="23"/>
  <c r="I1062" i="23"/>
  <c r="H1063" i="23"/>
  <c r="I1063" i="23"/>
  <c r="H1064" i="23"/>
  <c r="I1064" i="23"/>
  <c r="H1065" i="23"/>
  <c r="I1065" i="23"/>
  <c r="H1066" i="23"/>
  <c r="I1066" i="23"/>
  <c r="H1067" i="23"/>
  <c r="I1067" i="23"/>
  <c r="H1068" i="23"/>
  <c r="I1068" i="23"/>
  <c r="H1069" i="23"/>
  <c r="I1069" i="23"/>
  <c r="H1070" i="23"/>
  <c r="I1070" i="23"/>
  <c r="H1071" i="23"/>
  <c r="I1071" i="23"/>
  <c r="H1072" i="23"/>
  <c r="I1072" i="23"/>
  <c r="H1073" i="23"/>
  <c r="I1073" i="23"/>
  <c r="H1074" i="23"/>
  <c r="I1074" i="23"/>
  <c r="H1075" i="23"/>
  <c r="I1075" i="23"/>
  <c r="H1076" i="23"/>
  <c r="I1076" i="23"/>
  <c r="H1077" i="23"/>
  <c r="I1077" i="23"/>
  <c r="H1078" i="23"/>
  <c r="I1078" i="23"/>
  <c r="H1079" i="23"/>
  <c r="I1079" i="23"/>
  <c r="H1080" i="23"/>
  <c r="I1080" i="23"/>
  <c r="H1081" i="23"/>
  <c r="I1081" i="23"/>
  <c r="H1082" i="23"/>
  <c r="I1082" i="23"/>
  <c r="H1083" i="23"/>
  <c r="I1083" i="23"/>
  <c r="H1084" i="23"/>
  <c r="I1084" i="23"/>
  <c r="H1085" i="23"/>
  <c r="I1085" i="23"/>
  <c r="H1086" i="23"/>
  <c r="I1086" i="23"/>
  <c r="H1087" i="23"/>
  <c r="I1087" i="23"/>
  <c r="H1088" i="23"/>
  <c r="I1088" i="23"/>
  <c r="H1089" i="23"/>
  <c r="I1089" i="23"/>
  <c r="H1090" i="23"/>
  <c r="I1090" i="23"/>
  <c r="H1091" i="23"/>
  <c r="I1091" i="23"/>
  <c r="H1092" i="23"/>
  <c r="I1092" i="23"/>
  <c r="H1093" i="23"/>
  <c r="I1093" i="23"/>
  <c r="H1094" i="23"/>
  <c r="I1094" i="23"/>
  <c r="H1095" i="23"/>
  <c r="I1095" i="23"/>
  <c r="H1096" i="23"/>
  <c r="I1096" i="23"/>
  <c r="H1097" i="23"/>
  <c r="I1097" i="23"/>
  <c r="H1098" i="23"/>
  <c r="I1098" i="23"/>
  <c r="H1099" i="23"/>
  <c r="I1099" i="23"/>
  <c r="H1100" i="23"/>
  <c r="I1100" i="23"/>
  <c r="H1101" i="23"/>
  <c r="I1101" i="23"/>
  <c r="H1102" i="23"/>
  <c r="I1102" i="23"/>
  <c r="H1103" i="23"/>
  <c r="I1103" i="23"/>
  <c r="H1104" i="23"/>
  <c r="I1104" i="23"/>
  <c r="H1105" i="23"/>
  <c r="I1105" i="23"/>
  <c r="H1106" i="23"/>
  <c r="I1106" i="23"/>
  <c r="H1107" i="23"/>
  <c r="I1107" i="23"/>
  <c r="H1108" i="23"/>
  <c r="I1108" i="23"/>
  <c r="H1109" i="23"/>
  <c r="I1109" i="23"/>
  <c r="H1110" i="23"/>
  <c r="I1110" i="23"/>
  <c r="H1111" i="23"/>
  <c r="I1111" i="23"/>
  <c r="H1112" i="23"/>
  <c r="I1112" i="23"/>
  <c r="H1113" i="23"/>
  <c r="I1113" i="23"/>
  <c r="H1114" i="23"/>
  <c r="I1114" i="23"/>
  <c r="H1115" i="23"/>
  <c r="I1115" i="23"/>
  <c r="H1116" i="23"/>
  <c r="I1116" i="23"/>
  <c r="H1117" i="23"/>
  <c r="I1117" i="23"/>
  <c r="H1118" i="23"/>
  <c r="I1118" i="23"/>
  <c r="H1119" i="23"/>
  <c r="I1119" i="23"/>
  <c r="H1120" i="23"/>
  <c r="I1120" i="23"/>
  <c r="H1121" i="23"/>
  <c r="I1121" i="23"/>
  <c r="H1122" i="23"/>
  <c r="I1122" i="23"/>
  <c r="H1123" i="23"/>
  <c r="I1123" i="23"/>
  <c r="H1124" i="23"/>
  <c r="I1124" i="23"/>
  <c r="H1125" i="23"/>
  <c r="I1125" i="23"/>
  <c r="H1126" i="23"/>
  <c r="I1126" i="23"/>
  <c r="H1127" i="23"/>
  <c r="I1127" i="23"/>
  <c r="H1128" i="23"/>
  <c r="I1128" i="23"/>
  <c r="H1129" i="23"/>
  <c r="I1129" i="23"/>
  <c r="H1130" i="23"/>
  <c r="I1130" i="23"/>
  <c r="H1131" i="23"/>
  <c r="I1131" i="23"/>
  <c r="H1132" i="23"/>
  <c r="I1132" i="23"/>
  <c r="H1133" i="23"/>
  <c r="I1133" i="23"/>
  <c r="H1134" i="23"/>
  <c r="I1134" i="23"/>
  <c r="H1135" i="23"/>
  <c r="I1135" i="23"/>
  <c r="H1136" i="23"/>
  <c r="I1136" i="23"/>
  <c r="H1137" i="23"/>
  <c r="I1137" i="23"/>
  <c r="H1138" i="23"/>
  <c r="I1138" i="23"/>
  <c r="H1139" i="23"/>
  <c r="I1139" i="23"/>
  <c r="H1140" i="23"/>
  <c r="I1140" i="23"/>
  <c r="H1141" i="23"/>
  <c r="I1141" i="23"/>
  <c r="H1142" i="23"/>
  <c r="I1142" i="23"/>
  <c r="H1143" i="23"/>
  <c r="I1143" i="23"/>
  <c r="H1144" i="23"/>
  <c r="I1144" i="23"/>
  <c r="H1145" i="23"/>
  <c r="I1145" i="23"/>
  <c r="H1146" i="23"/>
  <c r="I1146" i="23"/>
  <c r="H1147" i="23"/>
  <c r="I1147" i="23"/>
  <c r="H1148" i="23"/>
  <c r="I1148" i="23"/>
  <c r="H1149" i="23"/>
  <c r="I1149" i="23"/>
  <c r="H1150" i="23"/>
  <c r="I1150" i="23"/>
  <c r="H1151" i="23"/>
  <c r="I1151" i="23"/>
  <c r="H1152" i="23"/>
  <c r="I1152" i="23"/>
  <c r="H1153" i="23"/>
  <c r="I1153" i="23"/>
  <c r="H1154" i="23"/>
  <c r="I1154" i="23"/>
  <c r="H1155" i="23"/>
  <c r="I1155" i="23"/>
  <c r="H1156" i="23"/>
  <c r="I1156" i="23"/>
  <c r="H1157" i="23"/>
  <c r="I1157" i="23"/>
  <c r="H1158" i="23"/>
  <c r="I1158" i="23"/>
  <c r="H1159" i="23"/>
  <c r="I1159" i="23"/>
  <c r="H1160" i="23"/>
  <c r="I1160" i="23"/>
  <c r="H1161" i="23"/>
  <c r="I1161" i="23"/>
  <c r="H1162" i="23"/>
  <c r="I1162" i="23"/>
  <c r="H1163" i="23"/>
  <c r="I1163" i="23"/>
  <c r="H1164" i="23"/>
  <c r="I1164" i="23"/>
  <c r="H1165" i="23"/>
  <c r="I1165" i="23"/>
  <c r="H1166" i="23"/>
  <c r="I1166" i="23"/>
  <c r="H1167" i="23"/>
  <c r="I1167" i="23"/>
  <c r="H1168" i="23"/>
  <c r="I1168" i="23"/>
  <c r="H1169" i="23"/>
  <c r="I1169" i="23"/>
  <c r="H1170" i="23"/>
  <c r="I1170" i="23"/>
  <c r="H1171" i="23"/>
  <c r="I1171" i="23"/>
  <c r="H1172" i="23"/>
  <c r="I1172" i="23"/>
  <c r="H1173" i="23"/>
  <c r="I1173" i="23"/>
  <c r="H1174" i="23"/>
  <c r="I1174" i="23"/>
  <c r="H1175" i="23"/>
  <c r="I1175" i="23"/>
  <c r="H1176" i="23"/>
  <c r="I1176" i="23"/>
  <c r="H1177" i="23"/>
  <c r="I1177" i="23"/>
  <c r="H1178" i="23"/>
  <c r="I1178" i="23"/>
  <c r="H1179" i="23"/>
  <c r="I1179" i="23"/>
  <c r="H1180" i="23"/>
  <c r="I1180" i="23"/>
  <c r="H1181" i="23"/>
  <c r="I1181" i="23"/>
  <c r="H1182" i="23"/>
  <c r="I1182" i="23"/>
  <c r="H1183" i="23"/>
  <c r="I1183" i="23"/>
  <c r="H1184" i="23"/>
  <c r="I1184" i="23"/>
  <c r="H1185" i="23"/>
  <c r="I1185" i="23"/>
  <c r="H1186" i="23"/>
  <c r="I1186" i="23"/>
  <c r="H1187" i="23"/>
  <c r="I1187" i="23"/>
  <c r="H1188" i="23"/>
  <c r="I1188" i="23"/>
  <c r="H1189" i="23"/>
  <c r="I1189" i="23"/>
  <c r="H1190" i="23"/>
  <c r="I1190" i="23"/>
  <c r="H1191" i="23"/>
  <c r="I1191" i="23"/>
  <c r="H1192" i="23"/>
  <c r="I1192" i="23"/>
  <c r="H1193" i="23"/>
  <c r="I1193" i="23"/>
  <c r="H1194" i="23"/>
  <c r="I1194" i="23"/>
  <c r="H1195" i="23"/>
  <c r="I1195" i="23"/>
  <c r="H1196" i="23"/>
  <c r="I1196" i="23"/>
  <c r="H1197" i="23"/>
  <c r="I1197" i="23"/>
  <c r="H1198" i="23"/>
  <c r="I1198" i="23"/>
  <c r="H1199" i="23"/>
  <c r="I1199" i="23"/>
  <c r="H1200" i="23"/>
  <c r="I1200" i="23"/>
  <c r="H1201" i="23"/>
  <c r="I1201" i="23"/>
  <c r="H1202" i="23"/>
  <c r="I1202" i="23"/>
  <c r="H1203" i="23"/>
  <c r="I1203" i="23"/>
  <c r="H1204" i="23"/>
  <c r="I1204" i="23"/>
  <c r="H1205" i="23"/>
  <c r="I1205" i="23"/>
  <c r="H1206" i="23"/>
  <c r="I1206" i="23"/>
  <c r="H1207" i="23"/>
  <c r="I1207" i="23"/>
  <c r="H1208" i="23"/>
  <c r="I1208" i="23"/>
  <c r="H1209" i="23"/>
  <c r="I1209" i="23"/>
  <c r="H1210" i="23"/>
  <c r="I1210" i="23"/>
  <c r="H1211" i="23"/>
  <c r="I1211" i="23"/>
  <c r="H1212" i="23"/>
  <c r="I1212" i="23"/>
  <c r="H1213" i="23"/>
  <c r="I1213" i="23"/>
  <c r="H1214" i="23"/>
  <c r="I1214" i="23"/>
  <c r="H1215" i="23"/>
  <c r="I1215" i="23"/>
  <c r="H1216" i="23"/>
  <c r="I1216" i="23"/>
  <c r="H1217" i="23"/>
  <c r="I1217" i="23"/>
  <c r="H1218" i="23"/>
  <c r="I1218" i="23"/>
  <c r="H1219" i="23"/>
  <c r="I1219" i="23"/>
  <c r="H1220" i="23"/>
  <c r="I1220" i="23"/>
  <c r="H1221" i="23"/>
  <c r="I1221" i="23"/>
  <c r="H1222" i="23"/>
  <c r="I1222" i="23"/>
  <c r="H1223" i="23"/>
  <c r="I1223" i="23"/>
  <c r="H1224" i="23"/>
  <c r="I1224" i="23"/>
  <c r="H1225" i="23"/>
  <c r="I1225" i="23"/>
  <c r="H1226" i="23"/>
  <c r="I1226" i="23"/>
  <c r="H1227" i="23"/>
  <c r="I1227" i="23"/>
  <c r="H1228" i="23"/>
  <c r="I1228" i="23"/>
  <c r="H1229" i="23"/>
  <c r="I1229" i="23"/>
  <c r="H1230" i="23"/>
  <c r="I1230" i="23"/>
  <c r="H1231" i="23"/>
  <c r="I1231" i="23"/>
  <c r="H1232" i="23"/>
  <c r="I1232" i="23"/>
  <c r="H1233" i="23"/>
  <c r="I1233" i="23"/>
  <c r="H1234" i="23"/>
  <c r="I1234" i="23"/>
  <c r="H1235" i="23"/>
  <c r="I1235" i="23"/>
  <c r="H1236" i="23"/>
  <c r="I1236" i="23"/>
  <c r="H1237" i="23"/>
  <c r="I1237" i="23"/>
  <c r="H1238" i="23"/>
  <c r="I1238" i="23"/>
  <c r="H1239" i="23"/>
  <c r="I1239" i="23"/>
  <c r="H1240" i="23"/>
  <c r="I1240" i="23"/>
  <c r="H1241" i="23"/>
  <c r="I1241" i="23"/>
  <c r="H1242" i="23"/>
  <c r="I1242" i="23"/>
  <c r="H1243" i="23"/>
  <c r="I1243" i="23"/>
  <c r="H1244" i="23"/>
  <c r="I1244" i="23"/>
  <c r="H1245" i="23"/>
  <c r="I1245" i="23"/>
  <c r="H1246" i="23"/>
  <c r="I1246" i="23"/>
  <c r="H1247" i="23"/>
  <c r="I1247" i="23"/>
  <c r="H1248" i="23"/>
  <c r="I1248" i="23"/>
  <c r="H1249" i="23"/>
  <c r="I1249" i="23"/>
  <c r="H1250" i="23"/>
  <c r="I1250" i="23"/>
  <c r="H1251" i="23"/>
  <c r="I1251" i="23"/>
  <c r="H1252" i="23"/>
  <c r="I1252" i="23"/>
  <c r="H1253" i="23"/>
  <c r="I1253" i="23"/>
  <c r="H1254" i="23"/>
  <c r="I1254" i="23"/>
  <c r="H1255" i="23"/>
  <c r="I1255" i="23"/>
  <c r="H1256" i="23"/>
  <c r="I1256" i="23"/>
  <c r="H1257" i="23"/>
  <c r="I1257" i="23"/>
  <c r="H1258" i="23"/>
  <c r="I1258" i="23"/>
  <c r="H1259" i="23"/>
  <c r="I1259" i="23"/>
  <c r="H1260" i="23"/>
  <c r="I1260" i="23"/>
  <c r="H1261" i="23"/>
  <c r="I1261" i="23"/>
  <c r="H1262" i="23"/>
  <c r="I1262" i="23"/>
  <c r="H1263" i="23"/>
  <c r="I1263" i="23"/>
  <c r="H1264" i="23"/>
  <c r="I1264" i="23"/>
  <c r="H1265" i="23"/>
  <c r="I1265" i="23"/>
  <c r="H1266" i="23"/>
  <c r="I1266" i="23"/>
  <c r="H1267" i="23"/>
  <c r="I1267" i="23"/>
  <c r="H1268" i="23"/>
  <c r="I1268" i="23"/>
  <c r="H1269" i="23"/>
  <c r="I1269" i="23"/>
  <c r="H1270" i="23"/>
  <c r="I1270" i="23"/>
  <c r="H1271" i="23"/>
  <c r="I1271" i="23"/>
  <c r="H1272" i="23"/>
  <c r="I1272" i="23"/>
  <c r="H1273" i="23"/>
  <c r="I1273" i="23"/>
  <c r="H1274" i="23"/>
  <c r="I1274" i="23"/>
  <c r="H1275" i="23"/>
  <c r="I1275" i="23"/>
  <c r="H1276" i="23"/>
  <c r="I1276" i="23"/>
  <c r="H1277" i="23"/>
  <c r="I1277" i="23"/>
  <c r="H1278" i="23"/>
  <c r="I1278" i="23"/>
  <c r="H1279" i="23"/>
  <c r="I1279" i="23"/>
  <c r="H1280" i="23"/>
  <c r="I1280" i="23"/>
  <c r="H1281" i="23"/>
  <c r="I1281" i="23"/>
  <c r="H1282" i="23"/>
  <c r="I1282" i="23"/>
  <c r="H1283" i="23"/>
  <c r="I1283" i="23"/>
  <c r="H1284" i="23"/>
  <c r="I1284" i="23"/>
  <c r="H1285" i="23"/>
  <c r="I1285" i="23"/>
  <c r="H1286" i="23"/>
  <c r="I1286" i="23"/>
  <c r="H1287" i="23"/>
  <c r="I1287" i="23"/>
  <c r="H1288" i="23"/>
  <c r="I1288" i="23"/>
  <c r="H1289" i="23"/>
  <c r="I1289" i="23"/>
  <c r="H1290" i="23"/>
  <c r="I1290" i="23"/>
  <c r="H1291" i="23"/>
  <c r="I1291" i="23"/>
  <c r="H1292" i="23"/>
  <c r="I1292" i="23"/>
  <c r="H1293" i="23"/>
  <c r="I1293" i="23"/>
  <c r="H1294" i="23"/>
  <c r="I1294" i="23"/>
  <c r="H1295" i="23"/>
  <c r="I1295" i="23"/>
  <c r="H1296" i="23"/>
  <c r="I1296" i="23"/>
  <c r="H1297" i="23"/>
  <c r="I1297" i="23"/>
  <c r="H1298" i="23"/>
  <c r="I1298" i="23"/>
  <c r="H1299" i="23"/>
  <c r="I1299" i="23"/>
  <c r="H1300" i="23"/>
  <c r="I1300" i="23"/>
  <c r="H1301" i="23"/>
  <c r="I1301" i="23"/>
  <c r="H1302" i="23"/>
  <c r="I1302" i="23"/>
  <c r="H1303" i="23"/>
  <c r="I1303" i="23"/>
  <c r="H1304" i="23"/>
  <c r="I1304" i="23"/>
  <c r="H1305" i="23"/>
  <c r="I1305" i="23"/>
  <c r="H1306" i="23"/>
  <c r="I1306" i="23"/>
  <c r="H1307" i="23"/>
  <c r="I1307" i="23"/>
  <c r="H1308" i="23"/>
  <c r="I1308" i="23"/>
  <c r="H1309" i="23"/>
  <c r="I1309" i="23"/>
  <c r="H1310" i="23"/>
  <c r="I1310" i="23"/>
  <c r="H1311" i="23"/>
  <c r="I1311" i="23"/>
  <c r="H1312" i="23"/>
  <c r="I1312" i="23"/>
  <c r="H1313" i="23"/>
  <c r="I1313" i="23"/>
  <c r="H1314" i="23"/>
  <c r="I1314" i="23"/>
  <c r="H1315" i="23"/>
  <c r="I1315" i="23"/>
  <c r="H1316" i="23"/>
  <c r="I1316" i="23"/>
  <c r="H1317" i="23"/>
  <c r="I1317" i="23"/>
  <c r="H1318" i="23"/>
  <c r="I1318" i="23"/>
  <c r="H1319" i="23"/>
  <c r="I1319" i="23"/>
  <c r="H1320" i="23"/>
  <c r="I1320" i="23"/>
  <c r="H1321" i="23"/>
  <c r="I1321" i="23"/>
  <c r="H1322" i="23"/>
  <c r="I1322" i="23"/>
  <c r="H1323" i="23"/>
  <c r="I1323" i="23"/>
  <c r="H1324" i="23"/>
  <c r="I1324" i="23"/>
  <c r="H1325" i="23"/>
  <c r="I1325" i="23"/>
  <c r="H1326" i="23"/>
  <c r="I1326" i="23"/>
  <c r="H1327" i="23"/>
  <c r="I1327" i="23"/>
  <c r="H1328" i="23"/>
  <c r="I1328" i="23"/>
  <c r="H1329" i="23"/>
  <c r="I1329" i="23"/>
  <c r="H1330" i="23"/>
  <c r="I1330" i="23"/>
  <c r="H1331" i="23"/>
  <c r="I1331" i="23"/>
  <c r="H1332" i="23"/>
  <c r="I1332" i="23"/>
  <c r="H1333" i="23"/>
  <c r="I1333" i="23"/>
  <c r="H1334" i="23"/>
  <c r="I1334" i="23"/>
  <c r="H1335" i="23"/>
  <c r="I1335" i="23"/>
  <c r="H1336" i="23"/>
  <c r="I1336" i="23"/>
  <c r="H1337" i="23"/>
  <c r="I1337" i="23"/>
  <c r="H1338" i="23"/>
  <c r="I1338" i="23"/>
  <c r="H1339" i="23"/>
  <c r="I1339" i="23"/>
  <c r="H1340" i="23"/>
  <c r="I1340" i="23"/>
  <c r="H1341" i="23"/>
  <c r="I1341" i="23"/>
  <c r="H1342" i="23"/>
  <c r="I1342" i="23"/>
  <c r="H1343" i="23"/>
  <c r="I1343" i="23"/>
  <c r="H1344" i="23"/>
  <c r="I1344" i="23"/>
  <c r="H1345" i="23"/>
  <c r="I1345" i="23"/>
  <c r="H1346" i="23"/>
  <c r="I1346" i="23"/>
  <c r="H1347" i="23"/>
  <c r="I1347" i="23"/>
  <c r="H1348" i="23"/>
  <c r="I1348" i="23"/>
  <c r="H1349" i="23"/>
  <c r="I1349" i="23"/>
  <c r="H1350" i="23"/>
  <c r="I1350" i="23"/>
  <c r="H1351" i="23"/>
  <c r="I1351" i="23"/>
  <c r="H1352" i="23"/>
  <c r="I1352" i="23"/>
  <c r="H1353" i="23"/>
  <c r="I1353" i="23"/>
  <c r="H1354" i="23"/>
  <c r="I1354" i="23"/>
  <c r="H1355" i="23"/>
  <c r="I1355" i="23"/>
  <c r="H1356" i="23"/>
  <c r="I1356" i="23"/>
  <c r="H1357" i="23"/>
  <c r="I1357" i="23"/>
  <c r="H1358" i="23"/>
  <c r="I1358" i="23"/>
  <c r="H1359" i="23"/>
  <c r="I1359" i="23"/>
  <c r="H1360" i="23"/>
  <c r="I1360" i="23"/>
  <c r="H1361" i="23"/>
  <c r="I1361" i="23"/>
  <c r="H1362" i="23"/>
  <c r="I1362" i="23"/>
  <c r="H1363" i="23"/>
  <c r="I1363" i="23"/>
  <c r="H1364" i="23"/>
  <c r="I1364" i="23"/>
  <c r="H1365" i="23"/>
  <c r="I1365" i="23"/>
  <c r="H1366" i="23"/>
  <c r="I1366" i="23"/>
  <c r="H1367" i="23"/>
  <c r="I1367" i="23"/>
  <c r="H1368" i="23"/>
  <c r="I1368" i="23"/>
  <c r="H1369" i="23"/>
  <c r="I1369" i="23"/>
  <c r="H1370" i="23"/>
  <c r="I1370" i="23"/>
  <c r="H1371" i="23"/>
  <c r="I1371" i="23"/>
  <c r="H1372" i="23"/>
  <c r="I1372" i="23"/>
  <c r="H1373" i="23"/>
  <c r="I1373" i="23"/>
  <c r="H1374" i="23"/>
  <c r="I1374" i="23"/>
  <c r="H1375" i="23"/>
  <c r="I1375" i="23"/>
  <c r="H1376" i="23"/>
  <c r="I1376" i="23"/>
  <c r="H1377" i="23"/>
  <c r="I1377" i="23"/>
  <c r="H1378" i="23"/>
  <c r="I1378" i="23"/>
  <c r="H1379" i="23"/>
  <c r="I1379" i="23"/>
  <c r="H1380" i="23"/>
  <c r="I1380" i="23"/>
  <c r="H1381" i="23"/>
  <c r="I1381" i="23"/>
  <c r="H1382" i="23"/>
  <c r="I1382" i="23"/>
  <c r="H1383" i="23"/>
  <c r="I1383" i="23"/>
  <c r="H1384" i="23"/>
  <c r="I1384" i="23"/>
  <c r="H1385" i="23"/>
  <c r="I1385" i="23"/>
  <c r="H1386" i="23"/>
  <c r="I1386" i="23"/>
  <c r="H1387" i="23"/>
  <c r="I1387" i="23"/>
  <c r="H1388" i="23"/>
  <c r="I1388" i="23"/>
  <c r="H1389" i="23"/>
  <c r="I1389" i="23"/>
  <c r="H1390" i="23"/>
  <c r="I1390" i="23"/>
  <c r="H1391" i="23"/>
  <c r="I1391" i="23"/>
  <c r="H1392" i="23"/>
  <c r="I1392" i="23"/>
  <c r="H1393" i="23"/>
  <c r="I1393" i="23"/>
  <c r="H1394" i="23"/>
  <c r="I1394" i="23"/>
  <c r="H1395" i="23"/>
  <c r="I1395" i="23"/>
  <c r="H1396" i="23"/>
  <c r="I1396" i="23"/>
  <c r="H1397" i="23"/>
  <c r="I1397" i="23"/>
  <c r="H1398" i="23"/>
  <c r="I1398" i="23"/>
  <c r="H1399" i="23"/>
  <c r="I1399" i="23"/>
  <c r="H1400" i="23"/>
  <c r="I1400" i="23"/>
  <c r="H1401" i="23"/>
  <c r="I1401" i="23"/>
  <c r="H1402" i="23"/>
  <c r="I1402" i="23"/>
  <c r="H1403" i="23"/>
  <c r="I1403" i="23"/>
  <c r="H1404" i="23"/>
  <c r="I1404" i="23"/>
  <c r="H1405" i="23"/>
  <c r="I1405" i="23"/>
  <c r="H1406" i="23"/>
  <c r="I1406" i="23"/>
  <c r="H1407" i="23"/>
  <c r="I1407" i="23"/>
  <c r="H1408" i="23"/>
  <c r="I1408" i="23"/>
  <c r="H1409" i="23"/>
  <c r="I1409" i="23"/>
  <c r="H1410" i="23"/>
  <c r="I1410" i="23"/>
  <c r="H1411" i="23"/>
  <c r="I1411" i="23"/>
  <c r="H1412" i="23"/>
  <c r="I1412" i="23"/>
  <c r="H1413" i="23"/>
  <c r="I1413" i="23"/>
  <c r="H1414" i="23"/>
  <c r="I1414" i="23"/>
  <c r="H1415" i="23"/>
  <c r="I1415" i="23"/>
  <c r="H1416" i="23"/>
  <c r="I1416" i="23"/>
  <c r="H1417" i="23"/>
  <c r="I1417" i="23"/>
  <c r="H1418" i="23"/>
  <c r="I1418" i="23"/>
  <c r="H1419" i="23"/>
  <c r="I1419" i="23"/>
  <c r="H1420" i="23"/>
  <c r="I1420" i="23"/>
  <c r="H1421" i="23"/>
  <c r="I1421" i="23"/>
  <c r="H1422" i="23"/>
  <c r="I1422" i="23"/>
  <c r="H1423" i="23"/>
  <c r="I1423" i="23"/>
  <c r="H1424" i="23"/>
  <c r="I1424" i="23"/>
  <c r="H1425" i="23"/>
  <c r="I1425" i="23"/>
  <c r="H1426" i="23"/>
  <c r="I1426" i="23"/>
  <c r="H1427" i="23"/>
  <c r="I1427" i="23"/>
  <c r="H1428" i="23"/>
  <c r="I1428" i="23"/>
  <c r="H1429" i="23"/>
  <c r="I1429" i="23"/>
  <c r="H1430" i="23"/>
  <c r="I1430" i="23"/>
  <c r="H1431" i="23"/>
  <c r="I1431" i="23"/>
  <c r="H1432" i="23"/>
  <c r="I1432" i="23" s="1"/>
  <c r="H1433" i="23"/>
  <c r="I1433" i="23"/>
  <c r="H1434" i="23"/>
  <c r="I1434" i="23"/>
  <c r="H1435" i="23"/>
  <c r="I1435" i="23"/>
  <c r="H1436" i="23"/>
  <c r="I1436" i="23"/>
  <c r="H1437" i="23"/>
  <c r="I1437" i="23"/>
  <c r="H1438" i="23"/>
  <c r="I1438" i="23"/>
  <c r="H1439" i="23"/>
  <c r="I1439" i="23"/>
  <c r="H1440" i="23"/>
  <c r="I1440" i="23"/>
  <c r="H1441" i="23"/>
  <c r="I1441" i="23"/>
  <c r="H1442" i="23"/>
  <c r="I1442" i="23" s="1"/>
  <c r="H1443" i="23"/>
  <c r="I1443" i="23"/>
  <c r="H1444" i="23"/>
  <c r="I1444" i="23"/>
  <c r="H1445" i="23"/>
  <c r="I1445" i="23"/>
  <c r="H1446" i="23"/>
  <c r="I1446" i="23"/>
  <c r="H1447" i="23"/>
  <c r="I1447" i="23"/>
  <c r="H1448" i="23"/>
  <c r="I1448" i="23"/>
  <c r="H1449" i="23"/>
  <c r="I1449" i="23"/>
  <c r="H1450" i="23"/>
  <c r="I1450" i="23"/>
  <c r="H1451" i="23"/>
  <c r="I1451" i="23"/>
  <c r="H1452" i="23"/>
  <c r="I1452" i="23"/>
  <c r="H1453" i="23"/>
  <c r="I1453" i="23" s="1"/>
  <c r="H1454" i="23"/>
  <c r="I1454" i="23"/>
  <c r="H1455" i="23"/>
  <c r="I1455" i="23"/>
  <c r="H1456" i="23"/>
  <c r="I1456" i="23"/>
  <c r="H1457" i="23"/>
  <c r="I1457" i="23"/>
  <c r="H1458" i="23"/>
  <c r="I1458" i="23"/>
  <c r="H1459" i="23"/>
  <c r="I1459" i="23" s="1"/>
  <c r="H1460" i="23"/>
  <c r="I1460" i="23"/>
  <c r="H1461" i="23"/>
  <c r="I1461" i="23"/>
  <c r="H1462" i="23"/>
  <c r="I1462" i="23" s="1"/>
  <c r="H1463" i="23"/>
  <c r="I1463" i="23"/>
  <c r="H1464" i="23"/>
  <c r="I1464" i="23"/>
  <c r="H1465" i="23"/>
  <c r="I1465" i="23" s="1"/>
  <c r="H1466" i="23"/>
  <c r="I1466" i="23"/>
  <c r="H1467" i="23"/>
  <c r="I1467" i="23"/>
  <c r="H1468" i="23"/>
  <c r="I1468" i="23" s="1"/>
  <c r="H1469" i="23"/>
  <c r="I1469" i="23"/>
  <c r="H1470" i="23"/>
  <c r="I1470" i="23"/>
  <c r="H1471" i="23"/>
  <c r="I1471" i="23" s="1"/>
  <c r="H1472" i="23"/>
  <c r="I1472" i="23"/>
  <c r="H1473" i="23"/>
  <c r="I1473" i="23"/>
  <c r="H1474" i="23"/>
  <c r="I1474" i="23" s="1"/>
  <c r="H1475" i="23"/>
  <c r="I1475" i="23"/>
  <c r="H1476" i="23"/>
  <c r="I1476" i="23"/>
  <c r="H1477" i="23"/>
  <c r="I1477" i="23"/>
  <c r="H1478" i="23"/>
  <c r="I1478" i="23"/>
  <c r="H1479" i="23"/>
  <c r="I1479" i="23"/>
  <c r="H1480" i="23"/>
  <c r="I1480" i="23"/>
  <c r="H1481" i="23"/>
  <c r="I1481" i="23"/>
  <c r="H1482" i="23"/>
  <c r="I1482" i="23"/>
  <c r="H1483" i="23"/>
  <c r="I1483" i="23" s="1"/>
  <c r="H1484" i="23"/>
  <c r="I1484" i="23"/>
  <c r="H1485" i="23"/>
  <c r="I1485" i="23"/>
  <c r="H1486" i="23"/>
  <c r="I1486" i="23" s="1"/>
  <c r="H1487" i="23"/>
  <c r="I1487" i="23"/>
  <c r="H1488" i="23"/>
  <c r="I1488" i="23"/>
  <c r="H1489" i="23"/>
  <c r="I1489" i="23" s="1"/>
  <c r="H1490" i="23"/>
  <c r="I1490" i="23"/>
  <c r="H1491" i="23"/>
  <c r="I1491" i="23"/>
  <c r="H1492" i="23"/>
  <c r="I1492" i="23" s="1"/>
  <c r="H1493" i="23"/>
  <c r="I1493" i="23"/>
  <c r="H1494" i="23"/>
  <c r="I1494" i="23"/>
  <c r="H1495" i="23"/>
  <c r="I1495" i="23" s="1"/>
  <c r="H1496" i="23"/>
  <c r="I1496" i="23"/>
  <c r="H1497" i="23"/>
  <c r="I1497" i="23"/>
  <c r="H1498" i="23"/>
  <c r="I1498" i="23" s="1"/>
  <c r="H1499" i="23"/>
  <c r="I1499" i="23"/>
  <c r="H1500" i="23"/>
  <c r="I1500" i="23"/>
  <c r="H3" i="23"/>
  <c r="I3" i="23"/>
  <c r="H2" i="23"/>
  <c r="I2" i="23" s="1"/>
  <c r="I1501" i="23" s="1"/>
  <c r="I1001" i="27" l="1"/>
  <c r="H1001" i="27"/>
  <c r="E2" i="22" s="1"/>
  <c r="I1601" i="25" l="1"/>
  <c r="H1601" i="25"/>
  <c r="K3" i="23" l="1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K157" i="23"/>
  <c r="K158" i="23"/>
  <c r="K159" i="23"/>
  <c r="K160" i="23"/>
  <c r="K161" i="23"/>
  <c r="K162" i="23"/>
  <c r="K163" i="23"/>
  <c r="K164" i="23"/>
  <c r="K165" i="23"/>
  <c r="K166" i="23"/>
  <c r="K167" i="23"/>
  <c r="K168" i="23"/>
  <c r="K169" i="23"/>
  <c r="K170" i="23"/>
  <c r="K171" i="23"/>
  <c r="K172" i="23"/>
  <c r="K173" i="23"/>
  <c r="K174" i="23"/>
  <c r="K175" i="23"/>
  <c r="K176" i="23"/>
  <c r="K177" i="23"/>
  <c r="K178" i="23"/>
  <c r="K179" i="23"/>
  <c r="K180" i="23"/>
  <c r="K181" i="23"/>
  <c r="K182" i="23"/>
  <c r="K183" i="23"/>
  <c r="K184" i="23"/>
  <c r="K185" i="23"/>
  <c r="K186" i="23"/>
  <c r="K187" i="23"/>
  <c r="K188" i="23"/>
  <c r="K189" i="23"/>
  <c r="K190" i="23"/>
  <c r="K191" i="23"/>
  <c r="K192" i="23"/>
  <c r="K193" i="23"/>
  <c r="K194" i="23"/>
  <c r="K195" i="23"/>
  <c r="K196" i="23"/>
  <c r="K197" i="23"/>
  <c r="K198" i="23"/>
  <c r="K199" i="23"/>
  <c r="K200" i="23"/>
  <c r="K201" i="23"/>
  <c r="K202" i="23"/>
  <c r="K203" i="23"/>
  <c r="K204" i="23"/>
  <c r="K205" i="23"/>
  <c r="K206" i="23"/>
  <c r="K207" i="23"/>
  <c r="K208" i="23"/>
  <c r="K209" i="23"/>
  <c r="K210" i="23"/>
  <c r="K211" i="23"/>
  <c r="K212" i="23"/>
  <c r="K213" i="23"/>
  <c r="K214" i="23"/>
  <c r="K215" i="23"/>
  <c r="K216" i="23"/>
  <c r="K217" i="23"/>
  <c r="K218" i="23"/>
  <c r="K219" i="23"/>
  <c r="K220" i="23"/>
  <c r="K221" i="23"/>
  <c r="K222" i="23"/>
  <c r="K223" i="23"/>
  <c r="K224" i="23"/>
  <c r="K225" i="23"/>
  <c r="K226" i="23"/>
  <c r="K227" i="23"/>
  <c r="K228" i="23"/>
  <c r="K229" i="23"/>
  <c r="K230" i="23"/>
  <c r="K231" i="23"/>
  <c r="K232" i="23"/>
  <c r="K233" i="23"/>
  <c r="K234" i="23"/>
  <c r="K235" i="23"/>
  <c r="K236" i="23"/>
  <c r="K237" i="23"/>
  <c r="K238" i="23"/>
  <c r="K239" i="23"/>
  <c r="K240" i="23"/>
  <c r="K241" i="23"/>
  <c r="K242" i="23"/>
  <c r="K243" i="23"/>
  <c r="K244" i="23"/>
  <c r="K245" i="23"/>
  <c r="K246" i="23"/>
  <c r="K247" i="23"/>
  <c r="K248" i="23"/>
  <c r="K249" i="23"/>
  <c r="K250" i="23"/>
  <c r="K251" i="23"/>
  <c r="K252" i="23"/>
  <c r="K253" i="23"/>
  <c r="K254" i="23"/>
  <c r="K255" i="23"/>
  <c r="K256" i="23"/>
  <c r="K257" i="23"/>
  <c r="K258" i="23"/>
  <c r="K259" i="23"/>
  <c r="K260" i="23"/>
  <c r="K261" i="23"/>
  <c r="K262" i="23"/>
  <c r="K263" i="23"/>
  <c r="K264" i="23"/>
  <c r="K265" i="23"/>
  <c r="K266" i="23"/>
  <c r="K267" i="23"/>
  <c r="K268" i="23"/>
  <c r="K269" i="23"/>
  <c r="K270" i="23"/>
  <c r="K271" i="23"/>
  <c r="K272" i="23"/>
  <c r="K273" i="23"/>
  <c r="K274" i="23"/>
  <c r="K275" i="23"/>
  <c r="K276" i="23"/>
  <c r="K277" i="23"/>
  <c r="K278" i="23"/>
  <c r="K279" i="23"/>
  <c r="K280" i="23"/>
  <c r="K281" i="23"/>
  <c r="K282" i="23"/>
  <c r="K283" i="23"/>
  <c r="K284" i="23"/>
  <c r="K285" i="23"/>
  <c r="K286" i="23"/>
  <c r="K287" i="23"/>
  <c r="K288" i="23"/>
  <c r="K289" i="23"/>
  <c r="K290" i="23"/>
  <c r="K291" i="23"/>
  <c r="K292" i="23"/>
  <c r="K293" i="23"/>
  <c r="K294" i="23"/>
  <c r="K295" i="23"/>
  <c r="K296" i="23"/>
  <c r="K297" i="23"/>
  <c r="K298" i="23"/>
  <c r="K299" i="23"/>
  <c r="K300" i="23"/>
  <c r="K301" i="23"/>
  <c r="K302" i="23"/>
  <c r="K303" i="23"/>
  <c r="K304" i="23"/>
  <c r="K305" i="23"/>
  <c r="K306" i="23"/>
  <c r="K307" i="23"/>
  <c r="K308" i="23"/>
  <c r="K309" i="23"/>
  <c r="K310" i="23"/>
  <c r="K311" i="23"/>
  <c r="K312" i="23"/>
  <c r="K313" i="23"/>
  <c r="K314" i="23"/>
  <c r="K315" i="23"/>
  <c r="K316" i="23"/>
  <c r="K317" i="23"/>
  <c r="K318" i="23"/>
  <c r="K319" i="23"/>
  <c r="K320" i="23"/>
  <c r="K321" i="23"/>
  <c r="K322" i="23"/>
  <c r="K323" i="23"/>
  <c r="K324" i="23"/>
  <c r="K325" i="23"/>
  <c r="K326" i="23"/>
  <c r="K327" i="23"/>
  <c r="K328" i="23"/>
  <c r="K329" i="23"/>
  <c r="K330" i="23"/>
  <c r="K331" i="23"/>
  <c r="K332" i="23"/>
  <c r="K333" i="23"/>
  <c r="K334" i="23"/>
  <c r="K335" i="23"/>
  <c r="K336" i="23"/>
  <c r="K337" i="23"/>
  <c r="K338" i="23"/>
  <c r="K339" i="23"/>
  <c r="K340" i="23"/>
  <c r="K341" i="23"/>
  <c r="K342" i="23"/>
  <c r="K343" i="23"/>
  <c r="K344" i="23"/>
  <c r="K345" i="23"/>
  <c r="K346" i="23"/>
  <c r="K347" i="23"/>
  <c r="K348" i="23"/>
  <c r="K349" i="23"/>
  <c r="K350" i="23"/>
  <c r="K351" i="23"/>
  <c r="K352" i="23"/>
  <c r="K353" i="23"/>
  <c r="K354" i="23"/>
  <c r="K355" i="23"/>
  <c r="K356" i="23"/>
  <c r="K357" i="23"/>
  <c r="K358" i="23"/>
  <c r="K359" i="23"/>
  <c r="K360" i="23"/>
  <c r="K361" i="23"/>
  <c r="K362" i="23"/>
  <c r="K363" i="23"/>
  <c r="K364" i="23"/>
  <c r="K365" i="23"/>
  <c r="K366" i="23"/>
  <c r="K367" i="23"/>
  <c r="K368" i="23"/>
  <c r="K369" i="23"/>
  <c r="K370" i="23"/>
  <c r="K371" i="23"/>
  <c r="K372" i="23"/>
  <c r="K373" i="23"/>
  <c r="K374" i="23"/>
  <c r="K375" i="23"/>
  <c r="K376" i="23"/>
  <c r="K377" i="23"/>
  <c r="K378" i="23"/>
  <c r="K379" i="23"/>
  <c r="K380" i="23"/>
  <c r="K381" i="23"/>
  <c r="K382" i="23"/>
  <c r="K383" i="23"/>
  <c r="K384" i="23"/>
  <c r="K385" i="23"/>
  <c r="K386" i="23"/>
  <c r="K387" i="23"/>
  <c r="K388" i="23"/>
  <c r="K389" i="23"/>
  <c r="K390" i="23"/>
  <c r="K391" i="23"/>
  <c r="K392" i="23"/>
  <c r="K393" i="23"/>
  <c r="K394" i="23"/>
  <c r="K395" i="23"/>
  <c r="K396" i="23"/>
  <c r="K397" i="23"/>
  <c r="K398" i="23"/>
  <c r="K399" i="23"/>
  <c r="K400" i="23"/>
  <c r="K401" i="23"/>
  <c r="K402" i="23"/>
  <c r="K403" i="23"/>
  <c r="K404" i="23"/>
  <c r="K405" i="23"/>
  <c r="K406" i="23"/>
  <c r="K407" i="23"/>
  <c r="K408" i="23"/>
  <c r="K409" i="23"/>
  <c r="K410" i="23"/>
  <c r="K411" i="23"/>
  <c r="K412" i="23"/>
  <c r="K413" i="23"/>
  <c r="K414" i="23"/>
  <c r="K415" i="23"/>
  <c r="K416" i="23"/>
  <c r="K417" i="23"/>
  <c r="K418" i="23"/>
  <c r="K419" i="23"/>
  <c r="K420" i="23"/>
  <c r="K421" i="23"/>
  <c r="K422" i="23"/>
  <c r="K423" i="23"/>
  <c r="K424" i="23"/>
  <c r="K425" i="23"/>
  <c r="K426" i="23"/>
  <c r="K427" i="23"/>
  <c r="K428" i="23"/>
  <c r="K429" i="23"/>
  <c r="K430" i="23"/>
  <c r="K431" i="23"/>
  <c r="K432" i="23"/>
  <c r="K433" i="23"/>
  <c r="K434" i="23"/>
  <c r="K435" i="23"/>
  <c r="K436" i="23"/>
  <c r="K437" i="23"/>
  <c r="K438" i="23"/>
  <c r="K439" i="23"/>
  <c r="K440" i="23"/>
  <c r="K441" i="23"/>
  <c r="K442" i="23"/>
  <c r="K443" i="23"/>
  <c r="K444" i="23"/>
  <c r="K445" i="23"/>
  <c r="K446" i="23"/>
  <c r="K447" i="23"/>
  <c r="K448" i="23"/>
  <c r="K449" i="23"/>
  <c r="K450" i="23"/>
  <c r="K451" i="23"/>
  <c r="K452" i="23"/>
  <c r="K453" i="23"/>
  <c r="K454" i="23"/>
  <c r="K455" i="23"/>
  <c r="K456" i="23"/>
  <c r="K457" i="23"/>
  <c r="K458" i="23"/>
  <c r="K459" i="23"/>
  <c r="K460" i="23"/>
  <c r="K461" i="23"/>
  <c r="K462" i="23"/>
  <c r="K463" i="23"/>
  <c r="K464" i="23"/>
  <c r="K465" i="23"/>
  <c r="K466" i="23"/>
  <c r="K467" i="23"/>
  <c r="K468" i="23"/>
  <c r="K469" i="23"/>
  <c r="K470" i="23"/>
  <c r="K471" i="23"/>
  <c r="K472" i="23"/>
  <c r="K473" i="23"/>
  <c r="K474" i="23"/>
  <c r="K475" i="23"/>
  <c r="K476" i="23"/>
  <c r="K477" i="23"/>
  <c r="K478" i="23"/>
  <c r="K479" i="23"/>
  <c r="K480" i="23"/>
  <c r="K481" i="23"/>
  <c r="K482" i="23"/>
  <c r="K483" i="23"/>
  <c r="K484" i="23"/>
  <c r="K485" i="23"/>
  <c r="K486" i="23"/>
  <c r="K487" i="23"/>
  <c r="K488" i="23"/>
  <c r="K489" i="23"/>
  <c r="K490" i="23"/>
  <c r="K491" i="23"/>
  <c r="K492" i="23"/>
  <c r="K493" i="23"/>
  <c r="K494" i="23"/>
  <c r="K495" i="23"/>
  <c r="K496" i="23"/>
  <c r="K497" i="23"/>
  <c r="K498" i="23"/>
  <c r="K499" i="23"/>
  <c r="K500" i="23"/>
  <c r="K501" i="23"/>
  <c r="K502" i="23"/>
  <c r="K503" i="23"/>
  <c r="K504" i="23"/>
  <c r="K505" i="23"/>
  <c r="K506" i="23"/>
  <c r="K507" i="23"/>
  <c r="K508" i="23"/>
  <c r="K509" i="23"/>
  <c r="K510" i="23"/>
  <c r="K511" i="23"/>
  <c r="K512" i="23"/>
  <c r="K513" i="23"/>
  <c r="K514" i="23"/>
  <c r="K515" i="23"/>
  <c r="K516" i="23"/>
  <c r="K517" i="23"/>
  <c r="K518" i="23"/>
  <c r="K519" i="23"/>
  <c r="K520" i="23"/>
  <c r="K521" i="23"/>
  <c r="K522" i="23"/>
  <c r="K523" i="23"/>
  <c r="K524" i="23"/>
  <c r="K525" i="23"/>
  <c r="K526" i="23"/>
  <c r="K527" i="23"/>
  <c r="K528" i="23"/>
  <c r="K529" i="23"/>
  <c r="K530" i="23"/>
  <c r="K531" i="23"/>
  <c r="K532" i="23"/>
  <c r="K533" i="23"/>
  <c r="K534" i="23"/>
  <c r="K535" i="23"/>
  <c r="K536" i="23"/>
  <c r="K537" i="23"/>
  <c r="K538" i="23"/>
  <c r="K539" i="23"/>
  <c r="K540" i="23"/>
  <c r="K541" i="23"/>
  <c r="K542" i="23"/>
  <c r="K543" i="23"/>
  <c r="K544" i="23"/>
  <c r="K545" i="23"/>
  <c r="K546" i="23"/>
  <c r="K547" i="23"/>
  <c r="K548" i="23"/>
  <c r="K549" i="23"/>
  <c r="K550" i="23"/>
  <c r="K551" i="23"/>
  <c r="K552" i="23"/>
  <c r="K553" i="23"/>
  <c r="K554" i="23"/>
  <c r="K555" i="23"/>
  <c r="K556" i="23"/>
  <c r="K557" i="23"/>
  <c r="K558" i="23"/>
  <c r="K559" i="23"/>
  <c r="K560" i="23"/>
  <c r="K561" i="23"/>
  <c r="K562" i="23"/>
  <c r="K563" i="23"/>
  <c r="K564" i="23"/>
  <c r="K565" i="23"/>
  <c r="K566" i="23"/>
  <c r="K567" i="23"/>
  <c r="K568" i="23"/>
  <c r="K569" i="23"/>
  <c r="K570" i="23"/>
  <c r="K571" i="23"/>
  <c r="K572" i="23"/>
  <c r="K573" i="23"/>
  <c r="K574" i="23"/>
  <c r="K575" i="23"/>
  <c r="K576" i="23"/>
  <c r="K577" i="23"/>
  <c r="K578" i="23"/>
  <c r="K579" i="23"/>
  <c r="K580" i="23"/>
  <c r="K581" i="23"/>
  <c r="K582" i="23"/>
  <c r="K583" i="23"/>
  <c r="K584" i="23"/>
  <c r="K585" i="23"/>
  <c r="K586" i="23"/>
  <c r="K587" i="23"/>
  <c r="K588" i="23"/>
  <c r="K589" i="23"/>
  <c r="K590" i="23"/>
  <c r="K591" i="23"/>
  <c r="K592" i="23"/>
  <c r="K593" i="23"/>
  <c r="K594" i="23"/>
  <c r="K595" i="23"/>
  <c r="K596" i="23"/>
  <c r="K597" i="23"/>
  <c r="K598" i="23"/>
  <c r="K599" i="23"/>
  <c r="K600" i="23"/>
  <c r="K601" i="23"/>
  <c r="K602" i="23"/>
  <c r="K603" i="23"/>
  <c r="K604" i="23"/>
  <c r="K605" i="23"/>
  <c r="K606" i="23"/>
  <c r="K607" i="23"/>
  <c r="K608" i="23"/>
  <c r="K609" i="23"/>
  <c r="K610" i="23"/>
  <c r="K611" i="23"/>
  <c r="K612" i="23"/>
  <c r="K613" i="23"/>
  <c r="K614" i="23"/>
  <c r="K615" i="23"/>
  <c r="K616" i="23"/>
  <c r="K617" i="23"/>
  <c r="K618" i="23"/>
  <c r="K619" i="23"/>
  <c r="K620" i="23"/>
  <c r="K621" i="23"/>
  <c r="K622" i="23"/>
  <c r="K623" i="23"/>
  <c r="K624" i="23"/>
  <c r="K625" i="23"/>
  <c r="K626" i="23"/>
  <c r="K627" i="23"/>
  <c r="K628" i="23"/>
  <c r="K629" i="23"/>
  <c r="K630" i="23"/>
  <c r="K631" i="23"/>
  <c r="K632" i="23"/>
  <c r="K633" i="23"/>
  <c r="K634" i="23"/>
  <c r="K635" i="23"/>
  <c r="K636" i="23"/>
  <c r="K637" i="23"/>
  <c r="K638" i="23"/>
  <c r="K639" i="23"/>
  <c r="K640" i="23"/>
  <c r="K641" i="23"/>
  <c r="K642" i="23"/>
  <c r="K643" i="23"/>
  <c r="K644" i="23"/>
  <c r="K645" i="23"/>
  <c r="K646" i="23"/>
  <c r="K647" i="23"/>
  <c r="K648" i="23"/>
  <c r="K649" i="23"/>
  <c r="K650" i="23"/>
  <c r="K651" i="23"/>
  <c r="K652" i="23"/>
  <c r="K653" i="23"/>
  <c r="K654" i="23"/>
  <c r="K655" i="23"/>
  <c r="K656" i="23"/>
  <c r="K657" i="23"/>
  <c r="K658" i="23"/>
  <c r="K659" i="23"/>
  <c r="K660" i="23"/>
  <c r="K661" i="23"/>
  <c r="K662" i="23"/>
  <c r="K663" i="23"/>
  <c r="K664" i="23"/>
  <c r="K665" i="23"/>
  <c r="K666" i="23"/>
  <c r="K667" i="23"/>
  <c r="K668" i="23"/>
  <c r="K669" i="23"/>
  <c r="K670" i="23"/>
  <c r="K671" i="23"/>
  <c r="K672" i="23"/>
  <c r="K673" i="23"/>
  <c r="K674" i="23"/>
  <c r="K675" i="23"/>
  <c r="K676" i="23"/>
  <c r="K677" i="23"/>
  <c r="K678" i="23"/>
  <c r="K679" i="23"/>
  <c r="K680" i="23"/>
  <c r="K681" i="23"/>
  <c r="K682" i="23"/>
  <c r="K683" i="23"/>
  <c r="K684" i="23"/>
  <c r="K685" i="23"/>
  <c r="K686" i="23"/>
  <c r="K687" i="23"/>
  <c r="K688" i="23"/>
  <c r="K689" i="23"/>
  <c r="K690" i="23"/>
  <c r="K691" i="23"/>
  <c r="K692" i="23"/>
  <c r="K693" i="23"/>
  <c r="K694" i="23"/>
  <c r="K695" i="23"/>
  <c r="K696" i="23"/>
  <c r="K697" i="23"/>
  <c r="K698" i="23"/>
  <c r="K699" i="23"/>
  <c r="K700" i="23"/>
  <c r="K701" i="23"/>
  <c r="K702" i="23"/>
  <c r="K703" i="23"/>
  <c r="K704" i="23"/>
  <c r="K705" i="23"/>
  <c r="K706" i="23"/>
  <c r="K707" i="23"/>
  <c r="K708" i="23"/>
  <c r="K709" i="23"/>
  <c r="K710" i="23"/>
  <c r="K711" i="23"/>
  <c r="K712" i="23"/>
  <c r="K713" i="23"/>
  <c r="K714" i="23"/>
  <c r="K715" i="23"/>
  <c r="K716" i="23"/>
  <c r="K717" i="23"/>
  <c r="K718" i="23"/>
  <c r="K719" i="23"/>
  <c r="K720" i="23"/>
  <c r="K721" i="23"/>
  <c r="K722" i="23"/>
  <c r="K723" i="23"/>
  <c r="K724" i="23"/>
  <c r="K725" i="23"/>
  <c r="K726" i="23"/>
  <c r="K727" i="23"/>
  <c r="K728" i="23"/>
  <c r="K729" i="23"/>
  <c r="K730" i="23"/>
  <c r="K731" i="23"/>
  <c r="K732" i="23"/>
  <c r="K733" i="23"/>
  <c r="K734" i="23"/>
  <c r="K735" i="23"/>
  <c r="K736" i="23"/>
  <c r="K737" i="23"/>
  <c r="K738" i="23"/>
  <c r="K739" i="23"/>
  <c r="K740" i="23"/>
  <c r="K741" i="23"/>
  <c r="K742" i="23"/>
  <c r="K743" i="23"/>
  <c r="K744" i="23"/>
  <c r="K745" i="23"/>
  <c r="K746" i="23"/>
  <c r="K747" i="23"/>
  <c r="K748" i="23"/>
  <c r="K749" i="23"/>
  <c r="K750" i="23"/>
  <c r="K751" i="23"/>
  <c r="K752" i="23"/>
  <c r="K753" i="23"/>
  <c r="K754" i="23"/>
  <c r="K755" i="23"/>
  <c r="K756" i="23"/>
  <c r="K757" i="23"/>
  <c r="K758" i="23"/>
  <c r="K759" i="23"/>
  <c r="K760" i="23"/>
  <c r="K761" i="23"/>
  <c r="K762" i="23"/>
  <c r="K763" i="23"/>
  <c r="K764" i="23"/>
  <c r="K765" i="23"/>
  <c r="K766" i="23"/>
  <c r="K767" i="23"/>
  <c r="K768" i="23"/>
  <c r="K769" i="23"/>
  <c r="K770" i="23"/>
  <c r="K771" i="23"/>
  <c r="K772" i="23"/>
  <c r="K773" i="23"/>
  <c r="K774" i="23"/>
  <c r="K775" i="23"/>
  <c r="K776" i="23"/>
  <c r="K777" i="23"/>
  <c r="K778" i="23"/>
  <c r="K779" i="23"/>
  <c r="K780" i="23"/>
  <c r="K781" i="23"/>
  <c r="K782" i="23"/>
  <c r="K783" i="23"/>
  <c r="K784" i="23"/>
  <c r="K785" i="23"/>
  <c r="K786" i="23"/>
  <c r="K787" i="23"/>
  <c r="K788" i="23"/>
  <c r="K789" i="23"/>
  <c r="K790" i="23"/>
  <c r="K791" i="23"/>
  <c r="K792" i="23"/>
  <c r="K793" i="23"/>
  <c r="K794" i="23"/>
  <c r="K795" i="23"/>
  <c r="K796" i="23"/>
  <c r="K797" i="23"/>
  <c r="K798" i="23"/>
  <c r="K799" i="23"/>
  <c r="K800" i="23"/>
  <c r="K801" i="23"/>
  <c r="K802" i="23"/>
  <c r="K803" i="23"/>
  <c r="K804" i="23"/>
  <c r="K805" i="23"/>
  <c r="K806" i="23"/>
  <c r="K807" i="23"/>
  <c r="K808" i="23"/>
  <c r="K809" i="23"/>
  <c r="K810" i="23"/>
  <c r="K811" i="23"/>
  <c r="K812" i="23"/>
  <c r="K813" i="23"/>
  <c r="K814" i="23"/>
  <c r="K815" i="23"/>
  <c r="K816" i="23"/>
  <c r="K817" i="23"/>
  <c r="K818" i="23"/>
  <c r="K819" i="23"/>
  <c r="K820" i="23"/>
  <c r="K821" i="23"/>
  <c r="K822" i="23"/>
  <c r="K823" i="23"/>
  <c r="K824" i="23"/>
  <c r="K825" i="23"/>
  <c r="K826" i="23"/>
  <c r="K827" i="23"/>
  <c r="K828" i="23"/>
  <c r="K829" i="23"/>
  <c r="K830" i="23"/>
  <c r="K831" i="23"/>
  <c r="K832" i="23"/>
  <c r="K833" i="23"/>
  <c r="K834" i="23"/>
  <c r="K835" i="23"/>
  <c r="K836" i="23"/>
  <c r="K837" i="23"/>
  <c r="K838" i="23"/>
  <c r="K839" i="23"/>
  <c r="K840" i="23"/>
  <c r="K841" i="23"/>
  <c r="K842" i="23"/>
  <c r="K843" i="23"/>
  <c r="K844" i="23"/>
  <c r="K845" i="23"/>
  <c r="K846" i="23"/>
  <c r="K847" i="23"/>
  <c r="K848" i="23"/>
  <c r="K849" i="23"/>
  <c r="K850" i="23"/>
  <c r="K851" i="23"/>
  <c r="K852" i="23"/>
  <c r="K853" i="23"/>
  <c r="K854" i="23"/>
  <c r="K855" i="23"/>
  <c r="K856" i="23"/>
  <c r="K857" i="23"/>
  <c r="K858" i="23"/>
  <c r="K859" i="23"/>
  <c r="K860" i="23"/>
  <c r="K861" i="23"/>
  <c r="K862" i="23"/>
  <c r="K863" i="23"/>
  <c r="K864" i="23"/>
  <c r="K865" i="23"/>
  <c r="K866" i="23"/>
  <c r="K867" i="23"/>
  <c r="K868" i="23"/>
  <c r="K869" i="23"/>
  <c r="K870" i="23"/>
  <c r="K871" i="23"/>
  <c r="K872" i="23"/>
  <c r="K873" i="23"/>
  <c r="K874" i="23"/>
  <c r="K875" i="23"/>
  <c r="K876" i="23"/>
  <c r="K877" i="23"/>
  <c r="K878" i="23"/>
  <c r="K879" i="23"/>
  <c r="K880" i="23"/>
  <c r="K881" i="23"/>
  <c r="K882" i="23"/>
  <c r="K883" i="23"/>
  <c r="K884" i="23"/>
  <c r="K885" i="23"/>
  <c r="K886" i="23"/>
  <c r="K887" i="23"/>
  <c r="K888" i="23"/>
  <c r="K889" i="23"/>
  <c r="K890" i="23"/>
  <c r="K891" i="23"/>
  <c r="K892" i="23"/>
  <c r="K893" i="23"/>
  <c r="K894" i="23"/>
  <c r="K895" i="23"/>
  <c r="K896" i="23"/>
  <c r="K897" i="23"/>
  <c r="K898" i="23"/>
  <c r="K899" i="23"/>
  <c r="K900" i="23"/>
  <c r="K901" i="23"/>
  <c r="K902" i="23"/>
  <c r="K903" i="23"/>
  <c r="K904" i="23"/>
  <c r="K905" i="23"/>
  <c r="K906" i="23"/>
  <c r="K907" i="23"/>
  <c r="K908" i="23"/>
  <c r="K909" i="23"/>
  <c r="K910" i="23"/>
  <c r="K911" i="23"/>
  <c r="K912" i="23"/>
  <c r="K913" i="23"/>
  <c r="K914" i="23"/>
  <c r="K915" i="23"/>
  <c r="K916" i="23"/>
  <c r="K917" i="23"/>
  <c r="K918" i="23"/>
  <c r="K919" i="23"/>
  <c r="K920" i="23"/>
  <c r="K921" i="23"/>
  <c r="K922" i="23"/>
  <c r="K923" i="23"/>
  <c r="K924" i="23"/>
  <c r="K925" i="23"/>
  <c r="K926" i="23"/>
  <c r="K927" i="23"/>
  <c r="K928" i="23"/>
  <c r="K929" i="23"/>
  <c r="K930" i="23"/>
  <c r="K931" i="23"/>
  <c r="K932" i="23"/>
  <c r="K933" i="23"/>
  <c r="K934" i="23"/>
  <c r="K935" i="23"/>
  <c r="K936" i="23"/>
  <c r="K937" i="23"/>
  <c r="K938" i="23"/>
  <c r="K939" i="23"/>
  <c r="K940" i="23"/>
  <c r="K941" i="23"/>
  <c r="K942" i="23"/>
  <c r="K943" i="23"/>
  <c r="K944" i="23"/>
  <c r="K945" i="23"/>
  <c r="K946" i="23"/>
  <c r="K947" i="23"/>
  <c r="K948" i="23"/>
  <c r="K949" i="23"/>
  <c r="K950" i="23"/>
  <c r="K951" i="23"/>
  <c r="K952" i="23"/>
  <c r="K953" i="23"/>
  <c r="K954" i="23"/>
  <c r="K955" i="23"/>
  <c r="K956" i="23"/>
  <c r="K957" i="23"/>
  <c r="K958" i="23"/>
  <c r="K959" i="23"/>
  <c r="K960" i="23"/>
  <c r="K961" i="23"/>
  <c r="K962" i="23"/>
  <c r="K963" i="23"/>
  <c r="K964" i="23"/>
  <c r="K965" i="23"/>
  <c r="K966" i="23"/>
  <c r="K967" i="23"/>
  <c r="K968" i="23"/>
  <c r="K969" i="23"/>
  <c r="K970" i="23"/>
  <c r="K971" i="23"/>
  <c r="K972" i="23"/>
  <c r="K973" i="23"/>
  <c r="K974" i="23"/>
  <c r="K975" i="23"/>
  <c r="K976" i="23"/>
  <c r="K977" i="23"/>
  <c r="K978" i="23"/>
  <c r="K979" i="23"/>
  <c r="K980" i="23"/>
  <c r="K981" i="23"/>
  <c r="K982" i="23"/>
  <c r="K983" i="23"/>
  <c r="K984" i="23"/>
  <c r="K985" i="23"/>
  <c r="K986" i="23"/>
  <c r="K987" i="23"/>
  <c r="K988" i="23"/>
  <c r="K989" i="23"/>
  <c r="K990" i="23"/>
  <c r="K991" i="23"/>
  <c r="K992" i="23"/>
  <c r="K993" i="23"/>
  <c r="K994" i="23"/>
  <c r="K995" i="23"/>
  <c r="K996" i="23"/>
  <c r="K997" i="23"/>
  <c r="K998" i="23"/>
  <c r="K999" i="23"/>
  <c r="K1000" i="23"/>
  <c r="K1001" i="23"/>
  <c r="K1002" i="23"/>
  <c r="K1003" i="23"/>
  <c r="K1004" i="23"/>
  <c r="K1005" i="23"/>
  <c r="K1006" i="23"/>
  <c r="K1007" i="23"/>
  <c r="K1008" i="23"/>
  <c r="K1009" i="23"/>
  <c r="K1010" i="23"/>
  <c r="K1011" i="23"/>
  <c r="K1012" i="23"/>
  <c r="K1013" i="23"/>
  <c r="K1014" i="23"/>
  <c r="K1015" i="23"/>
  <c r="K1016" i="23"/>
  <c r="K1017" i="23"/>
  <c r="K1018" i="23"/>
  <c r="K1019" i="23"/>
  <c r="K1020" i="23"/>
  <c r="K1021" i="23"/>
  <c r="K1022" i="23"/>
  <c r="K1023" i="23"/>
  <c r="K1024" i="23"/>
  <c r="K1025" i="23"/>
  <c r="K1026" i="23"/>
  <c r="K1027" i="23"/>
  <c r="K1028" i="23"/>
  <c r="K1029" i="23"/>
  <c r="K1030" i="23"/>
  <c r="K1031" i="23"/>
  <c r="K1032" i="23"/>
  <c r="K1033" i="23"/>
  <c r="K1034" i="23"/>
  <c r="K1035" i="23"/>
  <c r="K1036" i="23"/>
  <c r="K1037" i="23"/>
  <c r="K1038" i="23"/>
  <c r="K1039" i="23"/>
  <c r="K1040" i="23"/>
  <c r="K1041" i="23"/>
  <c r="K1042" i="23"/>
  <c r="K1043" i="23"/>
  <c r="K1044" i="23"/>
  <c r="K1045" i="23"/>
  <c r="K1046" i="23"/>
  <c r="K1047" i="23"/>
  <c r="K1048" i="23"/>
  <c r="K1049" i="23"/>
  <c r="K1050" i="23"/>
  <c r="K1051" i="23"/>
  <c r="K1052" i="23"/>
  <c r="K1053" i="23"/>
  <c r="K1054" i="23"/>
  <c r="K1055" i="23"/>
  <c r="K1056" i="23"/>
  <c r="K1057" i="23"/>
  <c r="K1058" i="23"/>
  <c r="K1059" i="23"/>
  <c r="K1060" i="23"/>
  <c r="K1061" i="23"/>
  <c r="K1062" i="23"/>
  <c r="K1063" i="23"/>
  <c r="K1064" i="23"/>
  <c r="K1065" i="23"/>
  <c r="K1066" i="23"/>
  <c r="K1067" i="23"/>
  <c r="K1068" i="23"/>
  <c r="K1069" i="23"/>
  <c r="K1070" i="23"/>
  <c r="K1071" i="23"/>
  <c r="K1072" i="23"/>
  <c r="K1073" i="23"/>
  <c r="K1074" i="23"/>
  <c r="K1075" i="23"/>
  <c r="K1076" i="23"/>
  <c r="K1077" i="23"/>
  <c r="K1078" i="23"/>
  <c r="K1079" i="23"/>
  <c r="K1080" i="23"/>
  <c r="K1081" i="23"/>
  <c r="K1082" i="23"/>
  <c r="K1083" i="23"/>
  <c r="K1084" i="23"/>
  <c r="K1085" i="23"/>
  <c r="K1086" i="23"/>
  <c r="K1087" i="23"/>
  <c r="K1088" i="23"/>
  <c r="K1089" i="23"/>
  <c r="K1090" i="23"/>
  <c r="K1091" i="23"/>
  <c r="K1092" i="23"/>
  <c r="K1093" i="23"/>
  <c r="K1094" i="23"/>
  <c r="K1095" i="23"/>
  <c r="K1096" i="23"/>
  <c r="K1097" i="23"/>
  <c r="K1098" i="23"/>
  <c r="K1099" i="23"/>
  <c r="K1100" i="23"/>
  <c r="K1101" i="23"/>
  <c r="K1102" i="23"/>
  <c r="K1103" i="23"/>
  <c r="K1104" i="23"/>
  <c r="K1105" i="23"/>
  <c r="K1106" i="23"/>
  <c r="K1107" i="23"/>
  <c r="K1108" i="23"/>
  <c r="K1109" i="23"/>
  <c r="K1110" i="23"/>
  <c r="K1111" i="23"/>
  <c r="K1112" i="23"/>
  <c r="K1113" i="23"/>
  <c r="K1114" i="23"/>
  <c r="K1115" i="23"/>
  <c r="K1116" i="23"/>
  <c r="K1117" i="23"/>
  <c r="K1118" i="23"/>
  <c r="K1119" i="23"/>
  <c r="K1120" i="23"/>
  <c r="K1121" i="23"/>
  <c r="K1122" i="23"/>
  <c r="K1123" i="23"/>
  <c r="K1124" i="23"/>
  <c r="K1125" i="23"/>
  <c r="K1126" i="23"/>
  <c r="K1127" i="23"/>
  <c r="K1128" i="23"/>
  <c r="K1129" i="23"/>
  <c r="K1130" i="23"/>
  <c r="K1131" i="23"/>
  <c r="K1132" i="23"/>
  <c r="K1133" i="23"/>
  <c r="K1134" i="23"/>
  <c r="K1135" i="23"/>
  <c r="K1136" i="23"/>
  <c r="K1137" i="23"/>
  <c r="K1138" i="23"/>
  <c r="K1139" i="23"/>
  <c r="K1140" i="23"/>
  <c r="K1141" i="23"/>
  <c r="K1142" i="23"/>
  <c r="K1143" i="23"/>
  <c r="K1144" i="23"/>
  <c r="K1145" i="23"/>
  <c r="K1146" i="23"/>
  <c r="K1147" i="23"/>
  <c r="K1148" i="23"/>
  <c r="K1149" i="23"/>
  <c r="K1150" i="23"/>
  <c r="K1151" i="23"/>
  <c r="K1152" i="23"/>
  <c r="K1153" i="23"/>
  <c r="K1154" i="23"/>
  <c r="K1155" i="23"/>
  <c r="K1156" i="23"/>
  <c r="K1157" i="23"/>
  <c r="K1158" i="23"/>
  <c r="K1159" i="23"/>
  <c r="K1160" i="23"/>
  <c r="K1161" i="23"/>
  <c r="K1162" i="23"/>
  <c r="K1163" i="23"/>
  <c r="K1164" i="23"/>
  <c r="K1165" i="23"/>
  <c r="K1166" i="23"/>
  <c r="K1167" i="23"/>
  <c r="K1168" i="23"/>
  <c r="K1169" i="23"/>
  <c r="K1170" i="23"/>
  <c r="K1171" i="23"/>
  <c r="K1172" i="23"/>
  <c r="K1173" i="23"/>
  <c r="K1174" i="23"/>
  <c r="K1175" i="23"/>
  <c r="K1176" i="23"/>
  <c r="K1177" i="23"/>
  <c r="K1178" i="23"/>
  <c r="K1179" i="23"/>
  <c r="K1180" i="23"/>
  <c r="K1181" i="23"/>
  <c r="K1182" i="23"/>
  <c r="K1183" i="23"/>
  <c r="K1184" i="23"/>
  <c r="K1185" i="23"/>
  <c r="K1186" i="23"/>
  <c r="K1187" i="23"/>
  <c r="K1188" i="23"/>
  <c r="K1189" i="23"/>
  <c r="K1190" i="23"/>
  <c r="K1191" i="23"/>
  <c r="K1192" i="23"/>
  <c r="K1193" i="23"/>
  <c r="K1194" i="23"/>
  <c r="K1195" i="23"/>
  <c r="K1196" i="23"/>
  <c r="K1197" i="23"/>
  <c r="K1198" i="23"/>
  <c r="K1199" i="23"/>
  <c r="K1200" i="23"/>
  <c r="K1201" i="23"/>
  <c r="K1202" i="23"/>
  <c r="K1203" i="23"/>
  <c r="K1204" i="23"/>
  <c r="K1205" i="23"/>
  <c r="K1206" i="23"/>
  <c r="K1207" i="23"/>
  <c r="K1208" i="23"/>
  <c r="K1209" i="23"/>
  <c r="K1210" i="23"/>
  <c r="K1211" i="23"/>
  <c r="K1212" i="23"/>
  <c r="K1213" i="23"/>
  <c r="K1214" i="23"/>
  <c r="K1215" i="23"/>
  <c r="K1216" i="23"/>
  <c r="K1217" i="23"/>
  <c r="K1218" i="23"/>
  <c r="K1219" i="23"/>
  <c r="K1220" i="23"/>
  <c r="K1221" i="23"/>
  <c r="K1222" i="23"/>
  <c r="K1223" i="23"/>
  <c r="K1224" i="23"/>
  <c r="K1225" i="23"/>
  <c r="K1226" i="23"/>
  <c r="K1227" i="23"/>
  <c r="K1228" i="23"/>
  <c r="K1229" i="23"/>
  <c r="K1230" i="23"/>
  <c r="K1231" i="23"/>
  <c r="K1232" i="23"/>
  <c r="K1233" i="23"/>
  <c r="K1234" i="23"/>
  <c r="K1235" i="23"/>
  <c r="K1236" i="23"/>
  <c r="K1237" i="23"/>
  <c r="K1238" i="23"/>
  <c r="K1239" i="23"/>
  <c r="K1240" i="23"/>
  <c r="K1241" i="23"/>
  <c r="K1242" i="23"/>
  <c r="K1243" i="23"/>
  <c r="K1244" i="23"/>
  <c r="K1245" i="23"/>
  <c r="K1246" i="23"/>
  <c r="K1247" i="23"/>
  <c r="K1248" i="23"/>
  <c r="K1249" i="23"/>
  <c r="K1250" i="23"/>
  <c r="K1251" i="23"/>
  <c r="K1252" i="23"/>
  <c r="K1253" i="23"/>
  <c r="K1254" i="23"/>
  <c r="K1255" i="23"/>
  <c r="K1256" i="23"/>
  <c r="K1257" i="23"/>
  <c r="K1258" i="23"/>
  <c r="K1259" i="23"/>
  <c r="K1260" i="23"/>
  <c r="K1261" i="23"/>
  <c r="K1262" i="23"/>
  <c r="K1263" i="23"/>
  <c r="K1264" i="23"/>
  <c r="K1265" i="23"/>
  <c r="K1266" i="23"/>
  <c r="K1267" i="23"/>
  <c r="K1268" i="23"/>
  <c r="K1269" i="23"/>
  <c r="K1270" i="23"/>
  <c r="K1271" i="23"/>
  <c r="K1272" i="23"/>
  <c r="K1273" i="23"/>
  <c r="K1274" i="23"/>
  <c r="K1275" i="23"/>
  <c r="K1276" i="23"/>
  <c r="K1277" i="23"/>
  <c r="K1278" i="23"/>
  <c r="K1279" i="23"/>
  <c r="K1280" i="23"/>
  <c r="K1281" i="23"/>
  <c r="K1282" i="23"/>
  <c r="K1283" i="23"/>
  <c r="K1284" i="23"/>
  <c r="K1285" i="23"/>
  <c r="K1286" i="23"/>
  <c r="K1287" i="23"/>
  <c r="K1288" i="23"/>
  <c r="K1289" i="23"/>
  <c r="K1290" i="23"/>
  <c r="K1291" i="23"/>
  <c r="K1292" i="23"/>
  <c r="K1293" i="23"/>
  <c r="K1294" i="23"/>
  <c r="K1295" i="23"/>
  <c r="K1296" i="23"/>
  <c r="K1297" i="23"/>
  <c r="K1298" i="23"/>
  <c r="K1299" i="23"/>
  <c r="K1300" i="23"/>
  <c r="K1301" i="23"/>
  <c r="K1302" i="23"/>
  <c r="K1303" i="23"/>
  <c r="K1304" i="23"/>
  <c r="K1305" i="23"/>
  <c r="K1306" i="23"/>
  <c r="K1307" i="23"/>
  <c r="K1308" i="23"/>
  <c r="K1309" i="23"/>
  <c r="K1310" i="23"/>
  <c r="K1311" i="23"/>
  <c r="K1312" i="23"/>
  <c r="K1313" i="23"/>
  <c r="K1314" i="23"/>
  <c r="K1315" i="23"/>
  <c r="K1316" i="23"/>
  <c r="K1317" i="23"/>
  <c r="K1318" i="23"/>
  <c r="K1319" i="23"/>
  <c r="K1320" i="23"/>
  <c r="K1321" i="23"/>
  <c r="K1322" i="23"/>
  <c r="K1323" i="23"/>
  <c r="K1324" i="23"/>
  <c r="K1325" i="23"/>
  <c r="K1326" i="23"/>
  <c r="K1327" i="23"/>
  <c r="K1328" i="23"/>
  <c r="K1329" i="23"/>
  <c r="K1330" i="23"/>
  <c r="K1331" i="23"/>
  <c r="K1332" i="23"/>
  <c r="K1333" i="23"/>
  <c r="K1334" i="23"/>
  <c r="K1335" i="23"/>
  <c r="K1336" i="23"/>
  <c r="K1337" i="23"/>
  <c r="K1338" i="23"/>
  <c r="K1339" i="23"/>
  <c r="K1340" i="23"/>
  <c r="K1341" i="23"/>
  <c r="K1342" i="23"/>
  <c r="K1343" i="23"/>
  <c r="K1344" i="23"/>
  <c r="K1345" i="23"/>
  <c r="K1346" i="23"/>
  <c r="K1347" i="23"/>
  <c r="K1348" i="23"/>
  <c r="K1349" i="23"/>
  <c r="K1350" i="23"/>
  <c r="K1351" i="23"/>
  <c r="K1352" i="23"/>
  <c r="K1353" i="23"/>
  <c r="K1354" i="23"/>
  <c r="K1355" i="23"/>
  <c r="K1356" i="23"/>
  <c r="K1357" i="23"/>
  <c r="K1358" i="23"/>
  <c r="K1359" i="23"/>
  <c r="K1360" i="23"/>
  <c r="K1361" i="23"/>
  <c r="K1362" i="23"/>
  <c r="K1363" i="23"/>
  <c r="K1364" i="23"/>
  <c r="K1365" i="23"/>
  <c r="K1366" i="23"/>
  <c r="K1367" i="23"/>
  <c r="K1368" i="23"/>
  <c r="K1369" i="23"/>
  <c r="K1370" i="23"/>
  <c r="K1371" i="23"/>
  <c r="K1372" i="23"/>
  <c r="K1373" i="23"/>
  <c r="K1374" i="23"/>
  <c r="K1375" i="23"/>
  <c r="K1376" i="23"/>
  <c r="K1377" i="23"/>
  <c r="K1378" i="23"/>
  <c r="K1379" i="23"/>
  <c r="K1380" i="23"/>
  <c r="K1381" i="23"/>
  <c r="K1382" i="23"/>
  <c r="K1383" i="23"/>
  <c r="K1384" i="23"/>
  <c r="K1385" i="23"/>
  <c r="K1386" i="23"/>
  <c r="K1387" i="23"/>
  <c r="K1388" i="23"/>
  <c r="K1389" i="23"/>
  <c r="K1390" i="23"/>
  <c r="K1391" i="23"/>
  <c r="K1392" i="23"/>
  <c r="K1393" i="23"/>
  <c r="K1394" i="23"/>
  <c r="K1395" i="23"/>
  <c r="K1396" i="23"/>
  <c r="K1397" i="23"/>
  <c r="K1398" i="23"/>
  <c r="K1399" i="23"/>
  <c r="K1400" i="23"/>
  <c r="K1401" i="23"/>
  <c r="K1402" i="23"/>
  <c r="K1403" i="23"/>
  <c r="K1404" i="23"/>
  <c r="K1405" i="23"/>
  <c r="K1406" i="23"/>
  <c r="K1407" i="23"/>
  <c r="K1408" i="23"/>
  <c r="K1409" i="23"/>
  <c r="K1410" i="23"/>
  <c r="K1411" i="23"/>
  <c r="K1412" i="23"/>
  <c r="K1413" i="23"/>
  <c r="K1414" i="23"/>
  <c r="K1415" i="23"/>
  <c r="K1416" i="23"/>
  <c r="K1417" i="23"/>
  <c r="K1418" i="23"/>
  <c r="K1419" i="23"/>
  <c r="K1420" i="23"/>
  <c r="K1421" i="23"/>
  <c r="K1422" i="23"/>
  <c r="K1423" i="23"/>
  <c r="K1424" i="23"/>
  <c r="K1425" i="23"/>
  <c r="K1426" i="23"/>
  <c r="K1427" i="23"/>
  <c r="K1428" i="23"/>
  <c r="K1429" i="23"/>
  <c r="K1430" i="23"/>
  <c r="K1431" i="23"/>
  <c r="K1432" i="23"/>
  <c r="K1433" i="23"/>
  <c r="K1434" i="23"/>
  <c r="K1435" i="23"/>
  <c r="K1436" i="23"/>
  <c r="K1437" i="23"/>
  <c r="K1438" i="23"/>
  <c r="K1439" i="23"/>
  <c r="K1440" i="23"/>
  <c r="K1441" i="23"/>
  <c r="K1442" i="23"/>
  <c r="K1443" i="23"/>
  <c r="K1444" i="23"/>
  <c r="K1445" i="23"/>
  <c r="K1446" i="23"/>
  <c r="K1447" i="23"/>
  <c r="K1448" i="23"/>
  <c r="K1449" i="23"/>
  <c r="K1450" i="23"/>
  <c r="K1451" i="23"/>
  <c r="K1452" i="23"/>
  <c r="K1453" i="23"/>
  <c r="K1454" i="23"/>
  <c r="K1455" i="23"/>
  <c r="K1456" i="23"/>
  <c r="K1457" i="23"/>
  <c r="K1458" i="23"/>
  <c r="K1459" i="23"/>
  <c r="K1460" i="23"/>
  <c r="K1461" i="23"/>
  <c r="K1462" i="23"/>
  <c r="K1463" i="23"/>
  <c r="K1464" i="23"/>
  <c r="K1465" i="23"/>
  <c r="K1466" i="23"/>
  <c r="K1467" i="23"/>
  <c r="K1468" i="23"/>
  <c r="K1469" i="23"/>
  <c r="K1470" i="23"/>
  <c r="K1471" i="23"/>
  <c r="K1472" i="23"/>
  <c r="K1473" i="23"/>
  <c r="K1474" i="23"/>
  <c r="K1475" i="23"/>
  <c r="K1476" i="23"/>
  <c r="K1477" i="23"/>
  <c r="K1478" i="23"/>
  <c r="K1479" i="23"/>
  <c r="K1480" i="23"/>
  <c r="K1481" i="23"/>
  <c r="K1482" i="23"/>
  <c r="K1483" i="23"/>
  <c r="K1484" i="23"/>
  <c r="K1485" i="23"/>
  <c r="K1486" i="23"/>
  <c r="K1487" i="23"/>
  <c r="K1488" i="23"/>
  <c r="K1489" i="23"/>
  <c r="K1490" i="23"/>
  <c r="K1491" i="23"/>
  <c r="K1492" i="23"/>
  <c r="K1493" i="23"/>
  <c r="K1494" i="23"/>
  <c r="K1495" i="23"/>
  <c r="K1496" i="23"/>
  <c r="K1497" i="23"/>
  <c r="K1498" i="23"/>
  <c r="K1499" i="23"/>
  <c r="K1500" i="23"/>
  <c r="K2" i="23"/>
  <c r="D608" i="21"/>
  <c r="D609" i="21"/>
  <c r="D610" i="21"/>
  <c r="D611" i="21"/>
  <c r="D612" i="21"/>
  <c r="D613" i="21"/>
  <c r="D614" i="21"/>
  <c r="D615" i="21"/>
  <c r="D616" i="21"/>
  <c r="D617" i="21"/>
  <c r="D618" i="21"/>
  <c r="D619" i="21"/>
  <c r="D620" i="21"/>
  <c r="D621" i="21"/>
  <c r="D622" i="21"/>
  <c r="D623" i="21"/>
  <c r="D624" i="21"/>
  <c r="D625" i="21"/>
  <c r="D626" i="21"/>
  <c r="D627" i="21"/>
  <c r="D628" i="21"/>
  <c r="D629" i="21"/>
  <c r="D630" i="21"/>
  <c r="D631" i="21"/>
  <c r="D632" i="21"/>
  <c r="D633" i="21"/>
  <c r="D634" i="21"/>
  <c r="D635" i="21"/>
  <c r="D636" i="21"/>
  <c r="D637" i="21"/>
  <c r="D638" i="21"/>
  <c r="D639" i="21"/>
  <c r="D640" i="21"/>
  <c r="D641" i="21"/>
  <c r="D642" i="21"/>
  <c r="D643" i="21"/>
  <c r="D644" i="21"/>
  <c r="D645" i="21"/>
  <c r="D646" i="21"/>
  <c r="D647" i="21"/>
  <c r="D648" i="21"/>
  <c r="D649" i="21"/>
  <c r="D650" i="21"/>
  <c r="D651" i="21"/>
  <c r="D652" i="21"/>
  <c r="D653" i="21"/>
  <c r="D654" i="21"/>
  <c r="D655" i="21"/>
  <c r="D656" i="21"/>
  <c r="D657" i="21"/>
  <c r="D658" i="21"/>
  <c r="D3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400" i="21"/>
  <c r="D401" i="21"/>
  <c r="D402" i="21"/>
  <c r="D403" i="21"/>
  <c r="D404" i="21"/>
  <c r="D405" i="21"/>
  <c r="D406" i="21"/>
  <c r="D407" i="21"/>
  <c r="D408" i="21"/>
  <c r="D409" i="21"/>
  <c r="D410" i="21"/>
  <c r="D411" i="21"/>
  <c r="D412" i="21"/>
  <c r="D413" i="21"/>
  <c r="D414" i="21"/>
  <c r="D415" i="21"/>
  <c r="D416" i="21"/>
  <c r="D417" i="21"/>
  <c r="D418" i="21"/>
  <c r="D419" i="21"/>
  <c r="D420" i="21"/>
  <c r="D421" i="21"/>
  <c r="D422" i="21"/>
  <c r="D423" i="21"/>
  <c r="D424" i="21"/>
  <c r="D425" i="21"/>
  <c r="D426" i="21"/>
  <c r="D427" i="21"/>
  <c r="D428" i="21"/>
  <c r="D429" i="21"/>
  <c r="D430" i="21"/>
  <c r="D431" i="21"/>
  <c r="D432" i="21"/>
  <c r="D433" i="21"/>
  <c r="D434" i="21"/>
  <c r="D435" i="21"/>
  <c r="D436" i="21"/>
  <c r="D437" i="21"/>
  <c r="D438" i="21"/>
  <c r="D439" i="21"/>
  <c r="D440" i="21"/>
  <c r="D441" i="21"/>
  <c r="D442" i="21"/>
  <c r="D443" i="21"/>
  <c r="D444" i="21"/>
  <c r="D445" i="21"/>
  <c r="D446" i="21"/>
  <c r="D447" i="21"/>
  <c r="D448" i="21"/>
  <c r="D449" i="21"/>
  <c r="D450" i="21"/>
  <c r="D451" i="21"/>
  <c r="D452" i="21"/>
  <c r="D453" i="21"/>
  <c r="D454" i="21"/>
  <c r="D455" i="21"/>
  <c r="D456" i="21"/>
  <c r="D457" i="21"/>
  <c r="D458" i="21"/>
  <c r="D459" i="21"/>
  <c r="D460" i="21"/>
  <c r="D461" i="21"/>
  <c r="D462" i="21"/>
  <c r="D463" i="21"/>
  <c r="D464" i="21"/>
  <c r="D465" i="21"/>
  <c r="D466" i="21"/>
  <c r="D467" i="21"/>
  <c r="D468" i="21"/>
  <c r="D469" i="21"/>
  <c r="D470" i="21"/>
  <c r="D471" i="21"/>
  <c r="D472" i="21"/>
  <c r="D473" i="21"/>
  <c r="D474" i="21"/>
  <c r="D475" i="21"/>
  <c r="D476" i="21"/>
  <c r="D477" i="21"/>
  <c r="D478" i="21"/>
  <c r="D479" i="21"/>
  <c r="D480" i="21"/>
  <c r="D481" i="21"/>
  <c r="D482" i="21"/>
  <c r="D483" i="21"/>
  <c r="D484" i="21"/>
  <c r="D485" i="21"/>
  <c r="D486" i="21"/>
  <c r="D487" i="21"/>
  <c r="D488" i="21"/>
  <c r="D489" i="21"/>
  <c r="D490" i="21"/>
  <c r="D491" i="21"/>
  <c r="D492" i="21"/>
  <c r="D493" i="21"/>
  <c r="D494" i="21"/>
  <c r="D495" i="21"/>
  <c r="D496" i="21"/>
  <c r="D497" i="21"/>
  <c r="D498" i="21"/>
  <c r="D499" i="21"/>
  <c r="D500" i="21"/>
  <c r="D501" i="21"/>
  <c r="D502" i="21"/>
  <c r="D503" i="21"/>
  <c r="D504" i="21"/>
  <c r="D505" i="21"/>
  <c r="D506" i="21"/>
  <c r="D507" i="21"/>
  <c r="D508" i="21"/>
  <c r="D509" i="21"/>
  <c r="D510" i="21"/>
  <c r="D511" i="21"/>
  <c r="D512" i="21"/>
  <c r="D513" i="21"/>
  <c r="D514" i="21"/>
  <c r="D515" i="21"/>
  <c r="D516" i="21"/>
  <c r="D517" i="21"/>
  <c r="D518" i="21"/>
  <c r="D519" i="21"/>
  <c r="D520" i="21"/>
  <c r="D521" i="21"/>
  <c r="D522" i="21"/>
  <c r="D523" i="21"/>
  <c r="D524" i="21"/>
  <c r="D525" i="21"/>
  <c r="D526" i="21"/>
  <c r="D527" i="21"/>
  <c r="D528" i="21"/>
  <c r="D529" i="21"/>
  <c r="D530" i="21"/>
  <c r="D531" i="21"/>
  <c r="D532" i="21"/>
  <c r="D533" i="21"/>
  <c r="D534" i="21"/>
  <c r="D535" i="21"/>
  <c r="D536" i="21"/>
  <c r="D537" i="21"/>
  <c r="D538" i="21"/>
  <c r="D539" i="21"/>
  <c r="D540" i="21"/>
  <c r="D541" i="21"/>
  <c r="D542" i="21"/>
  <c r="D543" i="21"/>
  <c r="D544" i="21"/>
  <c r="D545" i="21"/>
  <c r="D546" i="21"/>
  <c r="D547" i="21"/>
  <c r="D548" i="21"/>
  <c r="D549" i="21"/>
  <c r="D550" i="21"/>
  <c r="D551" i="21"/>
  <c r="D552" i="21"/>
  <c r="D553" i="21"/>
  <c r="D554" i="21"/>
  <c r="D555" i="21"/>
  <c r="D556" i="21"/>
  <c r="D557" i="21"/>
  <c r="D558" i="21"/>
  <c r="D559" i="21"/>
  <c r="D560" i="21"/>
  <c r="D561" i="21"/>
  <c r="D562" i="21"/>
  <c r="D563" i="21"/>
  <c r="D564" i="21"/>
  <c r="D565" i="21"/>
  <c r="D566" i="21"/>
  <c r="D567" i="21"/>
  <c r="D568" i="21"/>
  <c r="D569" i="21"/>
  <c r="D570" i="21"/>
  <c r="D571" i="21"/>
  <c r="D572" i="21"/>
  <c r="D573" i="21"/>
  <c r="D574" i="21"/>
  <c r="D575" i="21"/>
  <c r="D576" i="21"/>
  <c r="D577" i="21"/>
  <c r="D578" i="21"/>
  <c r="D579" i="21"/>
  <c r="D580" i="21"/>
  <c r="D581" i="21"/>
  <c r="D582" i="21"/>
  <c r="D583" i="21"/>
  <c r="D584" i="21"/>
  <c r="D585" i="21"/>
  <c r="D586" i="21"/>
  <c r="D587" i="21"/>
  <c r="D588" i="21"/>
  <c r="D589" i="21"/>
  <c r="D590" i="21"/>
  <c r="D591" i="21"/>
  <c r="D592" i="21"/>
  <c r="D593" i="21"/>
  <c r="D594" i="21"/>
  <c r="D595" i="21"/>
  <c r="D596" i="21"/>
  <c r="D597" i="21"/>
  <c r="D598" i="21"/>
  <c r="D599" i="21"/>
  <c r="D600" i="21"/>
  <c r="D601" i="21"/>
  <c r="D602" i="21"/>
  <c r="D603" i="21"/>
  <c r="D604" i="21"/>
  <c r="D605" i="21"/>
  <c r="D606" i="21"/>
  <c r="D607" i="21"/>
  <c r="D659" i="21"/>
  <c r="D660" i="21"/>
  <c r="D661" i="21"/>
  <c r="D662" i="21"/>
  <c r="D663" i="21"/>
  <c r="D664" i="21"/>
  <c r="D665" i="21"/>
  <c r="D666" i="21"/>
  <c r="D667" i="21"/>
  <c r="D668" i="21"/>
  <c r="D669" i="21"/>
  <c r="D670" i="21"/>
  <c r="D671" i="21"/>
  <c r="D672" i="21"/>
  <c r="D673" i="21"/>
  <c r="D674" i="21"/>
  <c r="D675" i="21"/>
  <c r="D676" i="21"/>
  <c r="D677" i="21"/>
  <c r="D678" i="21"/>
  <c r="D679" i="21"/>
  <c r="D680" i="21"/>
  <c r="D681" i="21"/>
  <c r="D682" i="21"/>
  <c r="D683" i="21"/>
  <c r="D684" i="21"/>
  <c r="D685" i="21"/>
  <c r="D686" i="21"/>
  <c r="D687" i="21"/>
  <c r="D688" i="21"/>
  <c r="D689" i="21"/>
  <c r="D690" i="21"/>
  <c r="D691" i="21"/>
  <c r="D692" i="21"/>
  <c r="D693" i="21"/>
  <c r="D694" i="21"/>
  <c r="D695" i="21"/>
  <c r="D696" i="21"/>
  <c r="D697" i="21"/>
  <c r="D698" i="21"/>
  <c r="D699" i="21"/>
  <c r="D1001" i="26" l="1"/>
  <c r="D3" i="26"/>
  <c r="D4" i="26"/>
  <c r="D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09" i="26"/>
  <c r="D110" i="26"/>
  <c r="D111" i="26"/>
  <c r="D112" i="26"/>
  <c r="D113" i="26"/>
  <c r="D114" i="26"/>
  <c r="D115" i="26"/>
  <c r="D116" i="26"/>
  <c r="D117" i="26"/>
  <c r="D118" i="26"/>
  <c r="D119" i="26"/>
  <c r="D120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2" i="26"/>
  <c r="D143" i="26"/>
  <c r="D144" i="26"/>
  <c r="D145" i="26"/>
  <c r="D146" i="26"/>
  <c r="D147" i="26"/>
  <c r="D148" i="26"/>
  <c r="D149" i="26"/>
  <c r="D150" i="26"/>
  <c r="D151" i="26"/>
  <c r="D152" i="26"/>
  <c r="D153" i="26"/>
  <c r="D154" i="26"/>
  <c r="D155" i="26"/>
  <c r="D156" i="26"/>
  <c r="D157" i="26"/>
  <c r="D158" i="26"/>
  <c r="D159" i="26"/>
  <c r="D160" i="26"/>
  <c r="D161" i="26"/>
  <c r="D162" i="26"/>
  <c r="D163" i="26"/>
  <c r="D164" i="26"/>
  <c r="D165" i="26"/>
  <c r="D166" i="26"/>
  <c r="D167" i="26"/>
  <c r="D168" i="26"/>
  <c r="D169" i="26"/>
  <c r="D170" i="26"/>
  <c r="D171" i="26"/>
  <c r="D172" i="26"/>
  <c r="D173" i="26"/>
  <c r="D174" i="26"/>
  <c r="D175" i="26"/>
  <c r="D176" i="26"/>
  <c r="D177" i="26"/>
  <c r="D178" i="26"/>
  <c r="D179" i="26"/>
  <c r="D180" i="26"/>
  <c r="D181" i="26"/>
  <c r="D182" i="26"/>
  <c r="D183" i="26"/>
  <c r="D184" i="26"/>
  <c r="D185" i="26"/>
  <c r="D186" i="26"/>
  <c r="D187" i="26"/>
  <c r="D188" i="26"/>
  <c r="D189" i="26"/>
  <c r="D190" i="26"/>
  <c r="D191" i="26"/>
  <c r="D192" i="26"/>
  <c r="D193" i="26"/>
  <c r="D194" i="26"/>
  <c r="D195" i="26"/>
  <c r="D196" i="26"/>
  <c r="D197" i="26"/>
  <c r="D198" i="26"/>
  <c r="D199" i="26"/>
  <c r="D200" i="26"/>
  <c r="D201" i="26"/>
  <c r="D202" i="26"/>
  <c r="D203" i="26"/>
  <c r="D204" i="26"/>
  <c r="D205" i="26"/>
  <c r="D206" i="26"/>
  <c r="D207" i="26"/>
  <c r="D208" i="26"/>
  <c r="D209" i="26"/>
  <c r="D210" i="26"/>
  <c r="D211" i="26"/>
  <c r="D212" i="26"/>
  <c r="D213" i="26"/>
  <c r="D214" i="26"/>
  <c r="D215" i="26"/>
  <c r="D216" i="26"/>
  <c r="D217" i="26"/>
  <c r="D218" i="26"/>
  <c r="D219" i="26"/>
  <c r="D220" i="26"/>
  <c r="D221" i="26"/>
  <c r="D222" i="26"/>
  <c r="D223" i="26"/>
  <c r="D224" i="26"/>
  <c r="D225" i="26"/>
  <c r="D226" i="26"/>
  <c r="D227" i="26"/>
  <c r="D228" i="26"/>
  <c r="D229" i="26"/>
  <c r="D230" i="26"/>
  <c r="D231" i="26"/>
  <c r="D232" i="26"/>
  <c r="D233" i="26"/>
  <c r="D234" i="26"/>
  <c r="D235" i="26"/>
  <c r="D236" i="26"/>
  <c r="D237" i="26"/>
  <c r="D238" i="26"/>
  <c r="D239" i="26"/>
  <c r="D240" i="26"/>
  <c r="D241" i="26"/>
  <c r="D242" i="26"/>
  <c r="D243" i="26"/>
  <c r="D244" i="26"/>
  <c r="D245" i="26"/>
  <c r="D246" i="26"/>
  <c r="D247" i="26"/>
  <c r="D248" i="26"/>
  <c r="D249" i="26"/>
  <c r="D250" i="26"/>
  <c r="D251" i="26"/>
  <c r="D252" i="26"/>
  <c r="D253" i="26"/>
  <c r="D254" i="26"/>
  <c r="D255" i="26"/>
  <c r="D256" i="26"/>
  <c r="D257" i="26"/>
  <c r="D258" i="26"/>
  <c r="D259" i="26"/>
  <c r="D260" i="26"/>
  <c r="D261" i="26"/>
  <c r="D262" i="26"/>
  <c r="D263" i="26"/>
  <c r="D264" i="26"/>
  <c r="D265" i="26"/>
  <c r="D266" i="26"/>
  <c r="D267" i="26"/>
  <c r="D268" i="26"/>
  <c r="D269" i="26"/>
  <c r="D270" i="26"/>
  <c r="D271" i="26"/>
  <c r="D272" i="26"/>
  <c r="D273" i="26"/>
  <c r="D274" i="26"/>
  <c r="D275" i="26"/>
  <c r="D276" i="26"/>
  <c r="D277" i="26"/>
  <c r="D278" i="26"/>
  <c r="D279" i="26"/>
  <c r="D280" i="26"/>
  <c r="D281" i="26"/>
  <c r="D282" i="26"/>
  <c r="D283" i="26"/>
  <c r="D284" i="26"/>
  <c r="D285" i="26"/>
  <c r="D286" i="26"/>
  <c r="D287" i="26"/>
  <c r="D288" i="26"/>
  <c r="D289" i="26"/>
  <c r="D290" i="26"/>
  <c r="D291" i="26"/>
  <c r="D292" i="26"/>
  <c r="D293" i="26"/>
  <c r="D294" i="26"/>
  <c r="D295" i="26"/>
  <c r="D296" i="26"/>
  <c r="D297" i="26"/>
  <c r="D298" i="26"/>
  <c r="D299" i="26"/>
  <c r="D300" i="26"/>
  <c r="D301" i="26"/>
  <c r="D302" i="26"/>
  <c r="D303" i="26"/>
  <c r="D304" i="26"/>
  <c r="D305" i="26"/>
  <c r="D306" i="26"/>
  <c r="D307" i="26"/>
  <c r="D308" i="26"/>
  <c r="D309" i="26"/>
  <c r="D310" i="26"/>
  <c r="D311" i="26"/>
  <c r="D312" i="26"/>
  <c r="D313" i="26"/>
  <c r="D314" i="26"/>
  <c r="D315" i="26"/>
  <c r="D316" i="26"/>
  <c r="D317" i="26"/>
  <c r="D318" i="26"/>
  <c r="D319" i="26"/>
  <c r="D320" i="26"/>
  <c r="D321" i="26"/>
  <c r="D322" i="26"/>
  <c r="D323" i="26"/>
  <c r="D324" i="26"/>
  <c r="D325" i="26"/>
  <c r="D326" i="26"/>
  <c r="D327" i="26"/>
  <c r="D328" i="26"/>
  <c r="D329" i="26"/>
  <c r="D330" i="26"/>
  <c r="D331" i="26"/>
  <c r="D332" i="26"/>
  <c r="D333" i="26"/>
  <c r="D334" i="26"/>
  <c r="D335" i="26"/>
  <c r="D336" i="26"/>
  <c r="D337" i="26"/>
  <c r="D338" i="26"/>
  <c r="D339" i="26"/>
  <c r="D340" i="26"/>
  <c r="D341" i="26"/>
  <c r="D342" i="26"/>
  <c r="D343" i="26"/>
  <c r="D344" i="26"/>
  <c r="D345" i="26"/>
  <c r="D346" i="26"/>
  <c r="D347" i="26"/>
  <c r="D348" i="26"/>
  <c r="D349" i="26"/>
  <c r="D350" i="26"/>
  <c r="D351" i="26"/>
  <c r="D352" i="26"/>
  <c r="D353" i="26"/>
  <c r="D354" i="26"/>
  <c r="D355" i="26"/>
  <c r="D356" i="26"/>
  <c r="D357" i="26"/>
  <c r="D358" i="26"/>
  <c r="D359" i="26"/>
  <c r="D360" i="26"/>
  <c r="D361" i="26"/>
  <c r="D362" i="26"/>
  <c r="D363" i="26"/>
  <c r="D364" i="26"/>
  <c r="D365" i="26"/>
  <c r="D366" i="26"/>
  <c r="D367" i="26"/>
  <c r="D368" i="26"/>
  <c r="D369" i="26"/>
  <c r="D370" i="26"/>
  <c r="D371" i="26"/>
  <c r="D372" i="26"/>
  <c r="D373" i="26"/>
  <c r="D374" i="26"/>
  <c r="D375" i="26"/>
  <c r="D376" i="26"/>
  <c r="D377" i="26"/>
  <c r="D378" i="26"/>
  <c r="D379" i="26"/>
  <c r="D380" i="26"/>
  <c r="D381" i="26"/>
  <c r="D382" i="26"/>
  <c r="D383" i="26"/>
  <c r="D384" i="26"/>
  <c r="D385" i="26"/>
  <c r="D386" i="26"/>
  <c r="D387" i="26"/>
  <c r="D388" i="26"/>
  <c r="D389" i="26"/>
  <c r="D390" i="26"/>
  <c r="D391" i="26"/>
  <c r="D392" i="26"/>
  <c r="D393" i="26"/>
  <c r="D394" i="26"/>
  <c r="D395" i="26"/>
  <c r="D396" i="26"/>
  <c r="D397" i="26"/>
  <c r="D398" i="26"/>
  <c r="D399" i="26"/>
  <c r="D400" i="26"/>
  <c r="D401" i="26"/>
  <c r="D402" i="26"/>
  <c r="D403" i="26"/>
  <c r="D404" i="26"/>
  <c r="D405" i="26"/>
  <c r="D406" i="26"/>
  <c r="D407" i="26"/>
  <c r="D408" i="26"/>
  <c r="D409" i="26"/>
  <c r="D410" i="26"/>
  <c r="D411" i="26"/>
  <c r="D412" i="26"/>
  <c r="D413" i="26"/>
  <c r="D414" i="26"/>
  <c r="D415" i="26"/>
  <c r="D416" i="26"/>
  <c r="D417" i="26"/>
  <c r="D418" i="26"/>
  <c r="D419" i="26"/>
  <c r="D420" i="26"/>
  <c r="D421" i="26"/>
  <c r="D422" i="26"/>
  <c r="D423" i="26"/>
  <c r="D424" i="26"/>
  <c r="D425" i="26"/>
  <c r="D426" i="26"/>
  <c r="D427" i="26"/>
  <c r="D428" i="26"/>
  <c r="D429" i="26"/>
  <c r="D430" i="26"/>
  <c r="D431" i="26"/>
  <c r="D432" i="26"/>
  <c r="D433" i="26"/>
  <c r="D434" i="26"/>
  <c r="D435" i="26"/>
  <c r="D436" i="26"/>
  <c r="D437" i="26"/>
  <c r="D438" i="26"/>
  <c r="D439" i="26"/>
  <c r="D440" i="26"/>
  <c r="D441" i="26"/>
  <c r="D442" i="26"/>
  <c r="D443" i="26"/>
  <c r="D444" i="26"/>
  <c r="D445" i="26"/>
  <c r="D446" i="26"/>
  <c r="D447" i="26"/>
  <c r="D448" i="26"/>
  <c r="D449" i="26"/>
  <c r="D450" i="26"/>
  <c r="D451" i="26"/>
  <c r="D452" i="26"/>
  <c r="D453" i="26"/>
  <c r="D454" i="26"/>
  <c r="D455" i="26"/>
  <c r="D456" i="26"/>
  <c r="D457" i="26"/>
  <c r="D458" i="26"/>
  <c r="D459" i="26"/>
  <c r="D460" i="26"/>
  <c r="D461" i="26"/>
  <c r="D462" i="26"/>
  <c r="D463" i="26"/>
  <c r="D464" i="26"/>
  <c r="D465" i="26"/>
  <c r="D466" i="26"/>
  <c r="D467" i="26"/>
  <c r="D468" i="26"/>
  <c r="D469" i="26"/>
  <c r="D470" i="26"/>
  <c r="D471" i="26"/>
  <c r="D472" i="26"/>
  <c r="D473" i="26"/>
  <c r="D474" i="26"/>
  <c r="D475" i="26"/>
  <c r="D476" i="26"/>
  <c r="D477" i="26"/>
  <c r="D478" i="26"/>
  <c r="D479" i="26"/>
  <c r="D480" i="26"/>
  <c r="D481" i="26"/>
  <c r="D482" i="26"/>
  <c r="D483" i="26"/>
  <c r="D484" i="26"/>
  <c r="D485" i="26"/>
  <c r="D486" i="26"/>
  <c r="D487" i="26"/>
  <c r="D488" i="26"/>
  <c r="D489" i="26"/>
  <c r="D490" i="26"/>
  <c r="D491" i="26"/>
  <c r="D492" i="26"/>
  <c r="D493" i="26"/>
  <c r="D494" i="26"/>
  <c r="D495" i="26"/>
  <c r="D496" i="26"/>
  <c r="D497" i="26"/>
  <c r="D498" i="26"/>
  <c r="D499" i="26"/>
  <c r="D500" i="26"/>
  <c r="D501" i="26"/>
  <c r="D502" i="26"/>
  <c r="D503" i="26"/>
  <c r="D504" i="26"/>
  <c r="D505" i="26"/>
  <c r="D506" i="26"/>
  <c r="D507" i="26"/>
  <c r="D508" i="26"/>
  <c r="D509" i="26"/>
  <c r="D510" i="26"/>
  <c r="D511" i="26"/>
  <c r="D512" i="26"/>
  <c r="D513" i="26"/>
  <c r="D514" i="26"/>
  <c r="D515" i="26"/>
  <c r="D516" i="26"/>
  <c r="D517" i="26"/>
  <c r="D518" i="26"/>
  <c r="D519" i="26"/>
  <c r="D520" i="26"/>
  <c r="D521" i="26"/>
  <c r="D522" i="26"/>
  <c r="D523" i="26"/>
  <c r="D524" i="26"/>
  <c r="D525" i="26"/>
  <c r="D526" i="26"/>
  <c r="D527" i="26"/>
  <c r="D528" i="26"/>
  <c r="D529" i="26"/>
  <c r="D530" i="26"/>
  <c r="D531" i="26"/>
  <c r="D532" i="26"/>
  <c r="D533" i="26"/>
  <c r="D534" i="26"/>
  <c r="D535" i="26"/>
  <c r="D536" i="26"/>
  <c r="D537" i="26"/>
  <c r="D538" i="26"/>
  <c r="D539" i="26"/>
  <c r="D540" i="26"/>
  <c r="D541" i="26"/>
  <c r="D542" i="26"/>
  <c r="D543" i="26"/>
  <c r="D544" i="26"/>
  <c r="D545" i="26"/>
  <c r="D546" i="26"/>
  <c r="D547" i="26"/>
  <c r="D548" i="26"/>
  <c r="D549" i="26"/>
  <c r="D550" i="26"/>
  <c r="D551" i="26"/>
  <c r="D552" i="26"/>
  <c r="D553" i="26"/>
  <c r="D554" i="26"/>
  <c r="D555" i="26"/>
  <c r="D556" i="26"/>
  <c r="D557" i="26"/>
  <c r="D558" i="26"/>
  <c r="D559" i="26"/>
  <c r="D560" i="26"/>
  <c r="D561" i="26"/>
  <c r="D562" i="26"/>
  <c r="D563" i="26"/>
  <c r="D564" i="26"/>
  <c r="D565" i="26"/>
  <c r="D566" i="26"/>
  <c r="D567" i="26"/>
  <c r="D568" i="26"/>
  <c r="D569" i="26"/>
  <c r="D570" i="26"/>
  <c r="D571" i="26"/>
  <c r="D572" i="26"/>
  <c r="D573" i="26"/>
  <c r="D574" i="26"/>
  <c r="D575" i="26"/>
  <c r="D576" i="26"/>
  <c r="D577" i="26"/>
  <c r="D578" i="26"/>
  <c r="D579" i="26"/>
  <c r="D580" i="26"/>
  <c r="D581" i="26"/>
  <c r="D582" i="26"/>
  <c r="D583" i="26"/>
  <c r="D584" i="26"/>
  <c r="D585" i="26"/>
  <c r="D586" i="26"/>
  <c r="D587" i="26"/>
  <c r="D588" i="26"/>
  <c r="D589" i="26"/>
  <c r="D590" i="26"/>
  <c r="D591" i="26"/>
  <c r="D592" i="26"/>
  <c r="D593" i="26"/>
  <c r="D594" i="26"/>
  <c r="D595" i="26"/>
  <c r="D596" i="26"/>
  <c r="D597" i="26"/>
  <c r="D598" i="26"/>
  <c r="D599" i="26"/>
  <c r="D600" i="26"/>
  <c r="D601" i="26"/>
  <c r="D602" i="26"/>
  <c r="D603" i="26"/>
  <c r="D604" i="26"/>
  <c r="D605" i="26"/>
  <c r="D606" i="26"/>
  <c r="D607" i="26"/>
  <c r="D608" i="26"/>
  <c r="D609" i="26"/>
  <c r="D610" i="26"/>
  <c r="D611" i="26"/>
  <c r="D612" i="26"/>
  <c r="D613" i="26"/>
  <c r="D614" i="26"/>
  <c r="D615" i="26"/>
  <c r="D616" i="26"/>
  <c r="D617" i="26"/>
  <c r="D618" i="26"/>
  <c r="D619" i="26"/>
  <c r="D620" i="26"/>
  <c r="D621" i="26"/>
  <c r="D622" i="26"/>
  <c r="D623" i="26"/>
  <c r="D624" i="26"/>
  <c r="D625" i="26"/>
  <c r="D626" i="26"/>
  <c r="D627" i="26"/>
  <c r="D628" i="26"/>
  <c r="D629" i="26"/>
  <c r="D630" i="26"/>
  <c r="D631" i="26"/>
  <c r="D632" i="26"/>
  <c r="D633" i="26"/>
  <c r="D634" i="26"/>
  <c r="D635" i="26"/>
  <c r="D636" i="26"/>
  <c r="D637" i="26"/>
  <c r="D638" i="26"/>
  <c r="D639" i="26"/>
  <c r="D640" i="26"/>
  <c r="D641" i="26"/>
  <c r="D642" i="26"/>
  <c r="D643" i="26"/>
  <c r="D644" i="26"/>
  <c r="D645" i="26"/>
  <c r="D646" i="26"/>
  <c r="D647" i="26"/>
  <c r="D648" i="26"/>
  <c r="D649" i="26"/>
  <c r="D650" i="26"/>
  <c r="D651" i="26"/>
  <c r="D652" i="26"/>
  <c r="D653" i="26"/>
  <c r="D654" i="26"/>
  <c r="D655" i="26"/>
  <c r="D656" i="26"/>
  <c r="D657" i="26"/>
  <c r="D658" i="26"/>
  <c r="D659" i="26"/>
  <c r="D660" i="26"/>
  <c r="D661" i="26"/>
  <c r="D662" i="26"/>
  <c r="D663" i="26"/>
  <c r="D664" i="26"/>
  <c r="D665" i="26"/>
  <c r="D666" i="26"/>
  <c r="D667" i="26"/>
  <c r="D668" i="26"/>
  <c r="D669" i="26"/>
  <c r="D670" i="26"/>
  <c r="D671" i="26"/>
  <c r="D672" i="26"/>
  <c r="D673" i="26"/>
  <c r="D674" i="26"/>
  <c r="D675" i="26"/>
  <c r="D676" i="26"/>
  <c r="D677" i="26"/>
  <c r="D678" i="26"/>
  <c r="D679" i="26"/>
  <c r="D680" i="26"/>
  <c r="D681" i="26"/>
  <c r="D682" i="26"/>
  <c r="D683" i="26"/>
  <c r="D684" i="26"/>
  <c r="D685" i="26"/>
  <c r="D686" i="26"/>
  <c r="D687" i="26"/>
  <c r="D688" i="26"/>
  <c r="D689" i="26"/>
  <c r="D690" i="26"/>
  <c r="D691" i="26"/>
  <c r="D692" i="26"/>
  <c r="D693" i="26"/>
  <c r="D694" i="26"/>
  <c r="D695" i="26"/>
  <c r="D696" i="26"/>
  <c r="D697" i="26"/>
  <c r="D698" i="26"/>
  <c r="D699" i="26"/>
  <c r="D700" i="26"/>
  <c r="D701" i="26"/>
  <c r="D702" i="26"/>
  <c r="D703" i="26"/>
  <c r="D704" i="26"/>
  <c r="D705" i="26"/>
  <c r="D706" i="26"/>
  <c r="D707" i="26"/>
  <c r="D708" i="26"/>
  <c r="D709" i="26"/>
  <c r="D710" i="26"/>
  <c r="D711" i="26"/>
  <c r="D712" i="26"/>
  <c r="D713" i="26"/>
  <c r="D714" i="26"/>
  <c r="D715" i="26"/>
  <c r="D716" i="26"/>
  <c r="D717" i="26"/>
  <c r="D718" i="26"/>
  <c r="D719" i="26"/>
  <c r="D720" i="26"/>
  <c r="D721" i="26"/>
  <c r="D722" i="26"/>
  <c r="D723" i="26"/>
  <c r="D724" i="26"/>
  <c r="D725" i="26"/>
  <c r="D726" i="26"/>
  <c r="D727" i="26"/>
  <c r="D728" i="26"/>
  <c r="D729" i="26"/>
  <c r="D730" i="26"/>
  <c r="D731" i="26"/>
  <c r="D732" i="26"/>
  <c r="D733" i="26"/>
  <c r="D734" i="26"/>
  <c r="D735" i="26"/>
  <c r="D736" i="26"/>
  <c r="D737" i="26"/>
  <c r="D738" i="26"/>
  <c r="D739" i="26"/>
  <c r="D740" i="26"/>
  <c r="D741" i="26"/>
  <c r="D742" i="26"/>
  <c r="D743" i="26"/>
  <c r="D744" i="26"/>
  <c r="D745" i="26"/>
  <c r="D746" i="26"/>
  <c r="D747" i="26"/>
  <c r="D748" i="26"/>
  <c r="D749" i="26"/>
  <c r="D750" i="26"/>
  <c r="D751" i="26"/>
  <c r="D752" i="26"/>
  <c r="D753" i="26"/>
  <c r="D754" i="26"/>
  <c r="D755" i="26"/>
  <c r="D756" i="26"/>
  <c r="D757" i="26"/>
  <c r="D758" i="26"/>
  <c r="D759" i="26"/>
  <c r="D760" i="26"/>
  <c r="D761" i="26"/>
  <c r="D762" i="26"/>
  <c r="D763" i="26"/>
  <c r="D764" i="26"/>
  <c r="D765" i="26"/>
  <c r="D766" i="26"/>
  <c r="D767" i="26"/>
  <c r="D768" i="26"/>
  <c r="D769" i="26"/>
  <c r="D770" i="26"/>
  <c r="D771" i="26"/>
  <c r="D772" i="26"/>
  <c r="D773" i="26"/>
  <c r="D774" i="26"/>
  <c r="D775" i="26"/>
  <c r="D776" i="26"/>
  <c r="D777" i="26"/>
  <c r="D778" i="26"/>
  <c r="D779" i="26"/>
  <c r="D780" i="26"/>
  <c r="D781" i="26"/>
  <c r="D782" i="26"/>
  <c r="D783" i="26"/>
  <c r="D784" i="26"/>
  <c r="D785" i="26"/>
  <c r="D786" i="26"/>
  <c r="D787" i="26"/>
  <c r="D788" i="26"/>
  <c r="D789" i="26"/>
  <c r="D790" i="26"/>
  <c r="D791" i="26"/>
  <c r="D792" i="26"/>
  <c r="D793" i="26"/>
  <c r="D794" i="26"/>
  <c r="D795" i="26"/>
  <c r="D796" i="26"/>
  <c r="D797" i="26"/>
  <c r="D798" i="26"/>
  <c r="D799" i="26"/>
  <c r="D800" i="26"/>
  <c r="D801" i="26"/>
  <c r="D802" i="26"/>
  <c r="D803" i="26"/>
  <c r="D804" i="26"/>
  <c r="D805" i="26"/>
  <c r="D806" i="26"/>
  <c r="D807" i="26"/>
  <c r="D808" i="26"/>
  <c r="D809" i="26"/>
  <c r="D810" i="26"/>
  <c r="D811" i="26"/>
  <c r="D812" i="26"/>
  <c r="D813" i="26"/>
  <c r="D814" i="26"/>
  <c r="D815" i="26"/>
  <c r="D816" i="26"/>
  <c r="D817" i="26"/>
  <c r="D818" i="26"/>
  <c r="D819" i="26"/>
  <c r="D820" i="26"/>
  <c r="D821" i="26"/>
  <c r="D822" i="26"/>
  <c r="D823" i="26"/>
  <c r="D824" i="26"/>
  <c r="D825" i="26"/>
  <c r="D826" i="26"/>
  <c r="D827" i="26"/>
  <c r="D828" i="26"/>
  <c r="D829" i="26"/>
  <c r="D830" i="26"/>
  <c r="D831" i="26"/>
  <c r="D832" i="26"/>
  <c r="D833" i="26"/>
  <c r="D834" i="26"/>
  <c r="D835" i="26"/>
  <c r="D836" i="26"/>
  <c r="D837" i="26"/>
  <c r="D838" i="26"/>
  <c r="D839" i="26"/>
  <c r="D840" i="26"/>
  <c r="D841" i="26"/>
  <c r="D842" i="26"/>
  <c r="D843" i="26"/>
  <c r="D844" i="26"/>
  <c r="D845" i="26"/>
  <c r="D846" i="26"/>
  <c r="D847" i="26"/>
  <c r="D848" i="26"/>
  <c r="D849" i="26"/>
  <c r="D850" i="26"/>
  <c r="D851" i="26"/>
  <c r="D852" i="26"/>
  <c r="D853" i="26"/>
  <c r="D854" i="26"/>
  <c r="D855" i="26"/>
  <c r="D856" i="26"/>
  <c r="D857" i="26"/>
  <c r="D858" i="26"/>
  <c r="D859" i="26"/>
  <c r="D860" i="26"/>
  <c r="D861" i="26"/>
  <c r="D862" i="26"/>
  <c r="D863" i="26"/>
  <c r="D864" i="26"/>
  <c r="D865" i="26"/>
  <c r="D866" i="26"/>
  <c r="D867" i="26"/>
  <c r="D868" i="26"/>
  <c r="D869" i="26"/>
  <c r="D870" i="26"/>
  <c r="D871" i="26"/>
  <c r="D872" i="26"/>
  <c r="D873" i="26"/>
  <c r="D874" i="26"/>
  <c r="D875" i="26"/>
  <c r="D876" i="26"/>
  <c r="D877" i="26"/>
  <c r="D878" i="26"/>
  <c r="D879" i="26"/>
  <c r="D880" i="26"/>
  <c r="D881" i="26"/>
  <c r="D882" i="26"/>
  <c r="D883" i="26"/>
  <c r="D884" i="26"/>
  <c r="D885" i="26"/>
  <c r="D886" i="26"/>
  <c r="D887" i="26"/>
  <c r="D888" i="26"/>
  <c r="D889" i="26"/>
  <c r="D890" i="26"/>
  <c r="D891" i="26"/>
  <c r="D892" i="26"/>
  <c r="D893" i="26"/>
  <c r="D894" i="26"/>
  <c r="D895" i="26"/>
  <c r="D896" i="26"/>
  <c r="D897" i="26"/>
  <c r="D898" i="26"/>
  <c r="D899" i="26"/>
  <c r="D900" i="26"/>
  <c r="D901" i="26"/>
  <c r="D902" i="26"/>
  <c r="D903" i="26"/>
  <c r="D904" i="26"/>
  <c r="D905" i="26"/>
  <c r="D906" i="26"/>
  <c r="D907" i="26"/>
  <c r="D908" i="26"/>
  <c r="D909" i="26"/>
  <c r="D910" i="26"/>
  <c r="D911" i="26"/>
  <c r="D912" i="26"/>
  <c r="D913" i="26"/>
  <c r="D914" i="26"/>
  <c r="D915" i="26"/>
  <c r="D916" i="26"/>
  <c r="D917" i="26"/>
  <c r="D918" i="26"/>
  <c r="D919" i="26"/>
  <c r="D920" i="26"/>
  <c r="D921" i="26"/>
  <c r="D922" i="26"/>
  <c r="D923" i="26"/>
  <c r="D924" i="26"/>
  <c r="D925" i="26"/>
  <c r="D926" i="26"/>
  <c r="D927" i="26"/>
  <c r="D928" i="26"/>
  <c r="D929" i="26"/>
  <c r="D930" i="26"/>
  <c r="D931" i="26"/>
  <c r="D932" i="26"/>
  <c r="D933" i="26"/>
  <c r="D934" i="26"/>
  <c r="D935" i="26"/>
  <c r="D936" i="26"/>
  <c r="D937" i="26"/>
  <c r="D938" i="26"/>
  <c r="D939" i="26"/>
  <c r="D940" i="26"/>
  <c r="D941" i="26"/>
  <c r="D942" i="26"/>
  <c r="D943" i="26"/>
  <c r="D944" i="26"/>
  <c r="D945" i="26"/>
  <c r="D946" i="26"/>
  <c r="D947" i="26"/>
  <c r="D948" i="26"/>
  <c r="D949" i="26"/>
  <c r="D950" i="26"/>
  <c r="D951" i="26"/>
  <c r="D952" i="26"/>
  <c r="D953" i="26"/>
  <c r="D954" i="26"/>
  <c r="D955" i="26"/>
  <c r="D956" i="26"/>
  <c r="D957" i="26"/>
  <c r="D958" i="26"/>
  <c r="D959" i="26"/>
  <c r="D960" i="26"/>
  <c r="D961" i="26"/>
  <c r="D962" i="26"/>
  <c r="D963" i="26"/>
  <c r="D964" i="26"/>
  <c r="D965" i="26"/>
  <c r="D966" i="26"/>
  <c r="D967" i="26"/>
  <c r="D968" i="26"/>
  <c r="D969" i="26"/>
  <c r="D970" i="26"/>
  <c r="D971" i="26"/>
  <c r="D972" i="26"/>
  <c r="D973" i="26"/>
  <c r="D974" i="26"/>
  <c r="D975" i="26"/>
  <c r="D976" i="26"/>
  <c r="D977" i="26"/>
  <c r="D978" i="26"/>
  <c r="D979" i="26"/>
  <c r="D980" i="26"/>
  <c r="D981" i="26"/>
  <c r="D982" i="26"/>
  <c r="D983" i="26"/>
  <c r="D984" i="26"/>
  <c r="D985" i="26"/>
  <c r="D986" i="26"/>
  <c r="D987" i="26"/>
  <c r="D988" i="26"/>
  <c r="D989" i="26"/>
  <c r="D990" i="26"/>
  <c r="D991" i="26"/>
  <c r="D992" i="26"/>
  <c r="D993" i="26"/>
  <c r="D994" i="26"/>
  <c r="D995" i="26"/>
  <c r="D996" i="26"/>
  <c r="D997" i="26"/>
  <c r="D998" i="26"/>
  <c r="D999" i="26"/>
  <c r="D1000" i="26"/>
  <c r="D2" i="26"/>
  <c r="L3" i="20"/>
  <c r="L4" i="20"/>
  <c r="L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0" i="20"/>
  <c r="L91" i="20"/>
  <c r="L92" i="20"/>
  <c r="L93" i="20"/>
  <c r="L94" i="20"/>
  <c r="L95" i="20"/>
  <c r="L96" i="20"/>
  <c r="L97" i="20"/>
  <c r="L98" i="20"/>
  <c r="L99" i="20"/>
  <c r="L100" i="20"/>
  <c r="L101" i="20"/>
  <c r="L102" i="20"/>
  <c r="L103" i="20"/>
  <c r="L104" i="20"/>
  <c r="L105" i="20"/>
  <c r="L106" i="20"/>
  <c r="L107" i="20"/>
  <c r="L108" i="20"/>
  <c r="L109" i="20"/>
  <c r="L110" i="20"/>
  <c r="L111" i="20"/>
  <c r="L112" i="20"/>
  <c r="L113" i="20"/>
  <c r="L114" i="20"/>
  <c r="L115" i="20"/>
  <c r="L116" i="20"/>
  <c r="L117" i="20"/>
  <c r="L118" i="20"/>
  <c r="L119" i="20"/>
  <c r="L120" i="20"/>
  <c r="L121" i="20"/>
  <c r="L122" i="20"/>
  <c r="L123" i="20"/>
  <c r="L124" i="20"/>
  <c r="L125" i="20"/>
  <c r="L126" i="20"/>
  <c r="L127" i="20"/>
  <c r="L128" i="20"/>
  <c r="L129" i="20"/>
  <c r="L130" i="20"/>
  <c r="L131" i="20"/>
  <c r="L132" i="20"/>
  <c r="L133" i="20"/>
  <c r="L134" i="20"/>
  <c r="L135" i="20"/>
  <c r="L136" i="20"/>
  <c r="L137" i="20"/>
  <c r="L138" i="20"/>
  <c r="L139" i="20"/>
  <c r="L140" i="20"/>
  <c r="L141" i="20"/>
  <c r="L142" i="20"/>
  <c r="L143" i="20"/>
  <c r="L144" i="20"/>
  <c r="L145" i="20"/>
  <c r="L146" i="20"/>
  <c r="L147" i="20"/>
  <c r="L148" i="20"/>
  <c r="L149" i="20"/>
  <c r="L150" i="20"/>
  <c r="L151" i="20"/>
  <c r="L152" i="20"/>
  <c r="L153" i="20"/>
  <c r="L154" i="20"/>
  <c r="L155" i="20"/>
  <c r="L156" i="20"/>
  <c r="L157" i="20"/>
  <c r="L158" i="20"/>
  <c r="L159" i="20"/>
  <c r="L160" i="20"/>
  <c r="L161" i="20"/>
  <c r="L162" i="20"/>
  <c r="L163" i="20"/>
  <c r="L164" i="20"/>
  <c r="L165" i="20"/>
  <c r="L166" i="20"/>
  <c r="L167" i="20"/>
  <c r="L168" i="20"/>
  <c r="L169" i="20"/>
  <c r="L170" i="20"/>
  <c r="L171" i="20"/>
  <c r="L172" i="20"/>
  <c r="L173" i="20"/>
  <c r="L174" i="20"/>
  <c r="L175" i="20"/>
  <c r="L176" i="20"/>
  <c r="L177" i="20"/>
  <c r="L178" i="20"/>
  <c r="L179" i="20"/>
  <c r="L180" i="20"/>
  <c r="L181" i="20"/>
  <c r="L182" i="20"/>
  <c r="L183" i="20"/>
  <c r="L184" i="20"/>
  <c r="L185" i="20"/>
  <c r="L186" i="20"/>
  <c r="L187" i="20"/>
  <c r="L188" i="20"/>
  <c r="L189" i="20"/>
  <c r="L190" i="20"/>
  <c r="L191" i="20"/>
  <c r="L192" i="20"/>
  <c r="L193" i="20"/>
  <c r="L194" i="20"/>
  <c r="L195" i="20"/>
  <c r="L196" i="20"/>
  <c r="L197" i="20"/>
  <c r="L198" i="20"/>
  <c r="L199" i="20"/>
  <c r="L200" i="20"/>
  <c r="L201" i="20"/>
  <c r="L202" i="20"/>
  <c r="L203" i="20"/>
  <c r="L204" i="20"/>
  <c r="L205" i="20"/>
  <c r="L206" i="20"/>
  <c r="L207" i="20"/>
  <c r="L208" i="20"/>
  <c r="L209" i="20"/>
  <c r="L210" i="20"/>
  <c r="L211" i="20"/>
  <c r="L212" i="20"/>
  <c r="L213" i="20"/>
  <c r="L214" i="20"/>
  <c r="L215" i="20"/>
  <c r="L216" i="20"/>
  <c r="L217" i="20"/>
  <c r="L218" i="20"/>
  <c r="L219" i="20"/>
  <c r="L220" i="20"/>
  <c r="L221" i="20"/>
  <c r="L222" i="20"/>
  <c r="L223" i="20"/>
  <c r="L224" i="20"/>
  <c r="L225" i="20"/>
  <c r="L226" i="20"/>
  <c r="L227" i="20"/>
  <c r="L228" i="20"/>
  <c r="L229" i="20"/>
  <c r="L230" i="20"/>
  <c r="L231" i="20"/>
  <c r="L232" i="20"/>
  <c r="L233" i="20"/>
  <c r="L234" i="20"/>
  <c r="L235" i="20"/>
  <c r="L236" i="20"/>
  <c r="L237" i="20"/>
  <c r="L238" i="20"/>
  <c r="L239" i="20"/>
  <c r="L240" i="20"/>
  <c r="L241" i="20"/>
  <c r="L242" i="20"/>
  <c r="L243" i="20"/>
  <c r="L244" i="20"/>
  <c r="L245" i="20"/>
  <c r="L246" i="20"/>
  <c r="L247" i="20"/>
  <c r="L248" i="20"/>
  <c r="L249" i="20"/>
  <c r="L250" i="20"/>
  <c r="L251" i="20"/>
  <c r="L252" i="20"/>
  <c r="L253" i="20"/>
  <c r="L254" i="20"/>
  <c r="L255" i="20"/>
  <c r="L256" i="20"/>
  <c r="L257" i="20"/>
  <c r="L258" i="20"/>
  <c r="L259" i="20"/>
  <c r="L260" i="20"/>
  <c r="L261" i="20"/>
  <c r="L262" i="20"/>
  <c r="L263" i="20"/>
  <c r="L264" i="20"/>
  <c r="L265" i="20"/>
  <c r="L266" i="20"/>
  <c r="L267" i="20"/>
  <c r="L268" i="20"/>
  <c r="L269" i="20"/>
  <c r="L270" i="20"/>
  <c r="L271" i="20"/>
  <c r="L272" i="20"/>
  <c r="L273" i="20"/>
  <c r="L274" i="20"/>
  <c r="L275" i="20"/>
  <c r="L276" i="20"/>
  <c r="L277" i="20"/>
  <c r="L278" i="20"/>
  <c r="L279" i="20"/>
  <c r="L280" i="20"/>
  <c r="L281" i="20"/>
  <c r="L282" i="20"/>
  <c r="L283" i="20"/>
  <c r="L284" i="20"/>
  <c r="L285" i="20"/>
  <c r="L286" i="20"/>
  <c r="L287" i="20"/>
  <c r="L288" i="20"/>
  <c r="L289" i="20"/>
  <c r="L290" i="20"/>
  <c r="L291" i="20"/>
  <c r="L292" i="20"/>
  <c r="L293" i="20"/>
  <c r="L294" i="20"/>
  <c r="L295" i="20"/>
  <c r="L296" i="20"/>
  <c r="L297" i="20"/>
  <c r="L298" i="20"/>
  <c r="L299" i="20"/>
  <c r="L300" i="20"/>
  <c r="L301" i="20"/>
  <c r="L302" i="20"/>
  <c r="L303" i="20"/>
  <c r="L304" i="20"/>
  <c r="L305" i="20"/>
  <c r="L306" i="20"/>
  <c r="L307" i="20"/>
  <c r="L308" i="20"/>
  <c r="L309" i="20"/>
  <c r="L310" i="20"/>
  <c r="L311" i="20"/>
  <c r="L312" i="20"/>
  <c r="L313" i="20"/>
  <c r="L314" i="20"/>
  <c r="L315" i="20"/>
  <c r="L316" i="20"/>
  <c r="L317" i="20"/>
  <c r="L318" i="20"/>
  <c r="L319" i="20"/>
  <c r="L320" i="20"/>
  <c r="L321" i="20"/>
  <c r="L322" i="20"/>
  <c r="L323" i="20"/>
  <c r="L324" i="20"/>
  <c r="L325" i="20"/>
  <c r="L326" i="20"/>
  <c r="L327" i="20"/>
  <c r="L328" i="20"/>
  <c r="L329" i="20"/>
  <c r="L330" i="20"/>
  <c r="L331" i="20"/>
  <c r="L332" i="20"/>
  <c r="L333" i="20"/>
  <c r="L334" i="20"/>
  <c r="L335" i="20"/>
  <c r="L336" i="20"/>
  <c r="L337" i="20"/>
  <c r="L338" i="20"/>
  <c r="L339" i="20"/>
  <c r="L340" i="20"/>
  <c r="L341" i="20"/>
  <c r="L342" i="20"/>
  <c r="L343" i="20"/>
  <c r="L344" i="20"/>
  <c r="L345" i="20"/>
  <c r="L346" i="20"/>
  <c r="L347" i="20"/>
  <c r="L348" i="20"/>
  <c r="L349" i="20"/>
  <c r="L350" i="20"/>
  <c r="L351" i="20"/>
  <c r="L352" i="20"/>
  <c r="L353" i="20"/>
  <c r="L354" i="20"/>
  <c r="L355" i="20"/>
  <c r="L356" i="20"/>
  <c r="L357" i="20"/>
  <c r="L358" i="20"/>
  <c r="L359" i="20"/>
  <c r="L360" i="20"/>
  <c r="L361" i="20"/>
  <c r="L362" i="20"/>
  <c r="L363" i="20"/>
  <c r="L364" i="20"/>
  <c r="L365" i="20"/>
  <c r="L366" i="20"/>
  <c r="L367" i="20"/>
  <c r="L368" i="20"/>
  <c r="L369" i="20"/>
  <c r="L370" i="20"/>
  <c r="L371" i="20"/>
  <c r="L372" i="20"/>
  <c r="L373" i="20"/>
  <c r="L374" i="20"/>
  <c r="L375" i="20"/>
  <c r="L376" i="20"/>
  <c r="L377" i="20"/>
  <c r="L378" i="20"/>
  <c r="L379" i="20"/>
  <c r="L380" i="20"/>
  <c r="L381" i="20"/>
  <c r="L382" i="20"/>
  <c r="L383" i="20"/>
  <c r="L384" i="20"/>
  <c r="L385" i="20"/>
  <c r="L386" i="20"/>
  <c r="L387" i="20"/>
  <c r="L388" i="20"/>
  <c r="L389" i="20"/>
  <c r="L390" i="20"/>
  <c r="L391" i="20"/>
  <c r="L392" i="20"/>
  <c r="L393" i="20"/>
  <c r="L394" i="20"/>
  <c r="L395" i="20"/>
  <c r="L396" i="20"/>
  <c r="L397" i="20"/>
  <c r="L398" i="20"/>
  <c r="L399" i="20"/>
  <c r="L400" i="20"/>
  <c r="L401" i="20"/>
  <c r="L402" i="20"/>
  <c r="L403" i="20"/>
  <c r="L404" i="20"/>
  <c r="L405" i="20"/>
  <c r="L406" i="20"/>
  <c r="L407" i="20"/>
  <c r="L408" i="20"/>
  <c r="L409" i="20"/>
  <c r="L410" i="20"/>
  <c r="L411" i="20"/>
  <c r="L412" i="20"/>
  <c r="L413" i="20"/>
  <c r="L414" i="20"/>
  <c r="L415" i="20"/>
  <c r="L416" i="20"/>
  <c r="L417" i="20"/>
  <c r="L418" i="20"/>
  <c r="L419" i="20"/>
  <c r="L420" i="20"/>
  <c r="L421" i="20"/>
  <c r="L422" i="20"/>
  <c r="L423" i="20"/>
  <c r="L424" i="20"/>
  <c r="L425" i="20"/>
  <c r="L426" i="20"/>
  <c r="L427" i="20"/>
  <c r="L428" i="20"/>
  <c r="L429" i="20"/>
  <c r="L430" i="20"/>
  <c r="L431" i="20"/>
  <c r="L432" i="20"/>
  <c r="L433" i="20"/>
  <c r="L434" i="20"/>
  <c r="L435" i="20"/>
  <c r="L436" i="20"/>
  <c r="L437" i="20"/>
  <c r="L438" i="20"/>
  <c r="L439" i="20"/>
  <c r="L440" i="20"/>
  <c r="L441" i="20"/>
  <c r="L442" i="20"/>
  <c r="L443" i="20"/>
  <c r="L444" i="20"/>
  <c r="L445" i="20"/>
  <c r="L446" i="20"/>
  <c r="L447" i="20"/>
  <c r="L448" i="20"/>
  <c r="L449" i="20"/>
  <c r="L450" i="20"/>
  <c r="L451" i="20"/>
  <c r="L452" i="20"/>
  <c r="L453" i="20"/>
  <c r="L454" i="20"/>
  <c r="L455" i="20"/>
  <c r="L456" i="20"/>
  <c r="L457" i="20"/>
  <c r="L458" i="20"/>
  <c r="L459" i="20"/>
  <c r="L460" i="20"/>
  <c r="L461" i="20"/>
  <c r="L462" i="20"/>
  <c r="L463" i="20"/>
  <c r="L464" i="20"/>
  <c r="L465" i="20"/>
  <c r="L466" i="20"/>
  <c r="L467" i="20"/>
  <c r="L468" i="20"/>
  <c r="L469" i="20"/>
  <c r="L470" i="20"/>
  <c r="L471" i="20"/>
  <c r="L472" i="20"/>
  <c r="L473" i="20"/>
  <c r="L474" i="20"/>
  <c r="L475" i="20"/>
  <c r="L476" i="20"/>
  <c r="L477" i="20"/>
  <c r="L478" i="20"/>
  <c r="L479" i="20"/>
  <c r="L480" i="20"/>
  <c r="L481" i="20"/>
  <c r="L482" i="20"/>
  <c r="L483" i="20"/>
  <c r="L484" i="20"/>
  <c r="L485" i="20"/>
  <c r="L486" i="20"/>
  <c r="L487" i="20"/>
  <c r="L488" i="20"/>
  <c r="L489" i="20"/>
  <c r="L490" i="20"/>
  <c r="L491" i="20"/>
  <c r="L492" i="20"/>
  <c r="L493" i="20"/>
  <c r="L494" i="20"/>
  <c r="L495" i="20"/>
  <c r="L496" i="20"/>
  <c r="L497" i="20"/>
  <c r="L498" i="20"/>
  <c r="L499" i="20"/>
  <c r="L500" i="20"/>
  <c r="L501" i="20"/>
  <c r="L502" i="20"/>
  <c r="L503" i="20"/>
  <c r="L504" i="20"/>
  <c r="L505" i="20"/>
  <c r="L506" i="20"/>
  <c r="L507" i="20"/>
  <c r="L508" i="20"/>
  <c r="L509" i="20"/>
  <c r="L510" i="20"/>
  <c r="L511" i="20"/>
  <c r="L512" i="20"/>
  <c r="L513" i="20"/>
  <c r="L514" i="20"/>
  <c r="L515" i="20"/>
  <c r="L516" i="20"/>
  <c r="L517" i="20"/>
  <c r="L518" i="20"/>
  <c r="L519" i="20"/>
  <c r="L520" i="20"/>
  <c r="L521" i="20"/>
  <c r="L522" i="20"/>
  <c r="L523" i="20"/>
  <c r="L524" i="20"/>
  <c r="L525" i="20"/>
  <c r="L526" i="20"/>
  <c r="L527" i="20"/>
  <c r="L528" i="20"/>
  <c r="L529" i="20"/>
  <c r="L530" i="20"/>
  <c r="L531" i="20"/>
  <c r="L532" i="20"/>
  <c r="L533" i="20"/>
  <c r="L534" i="20"/>
  <c r="L535" i="20"/>
  <c r="L536" i="20"/>
  <c r="L537" i="20"/>
  <c r="L538" i="20"/>
  <c r="L539" i="20"/>
  <c r="L540" i="20"/>
  <c r="L541" i="20"/>
  <c r="L542" i="20"/>
  <c r="L543" i="20"/>
  <c r="L544" i="20"/>
  <c r="L545" i="20"/>
  <c r="L546" i="20"/>
  <c r="L547" i="20"/>
  <c r="L548" i="20"/>
  <c r="L549" i="20"/>
  <c r="L550" i="20"/>
  <c r="L551" i="20"/>
  <c r="L552" i="20"/>
  <c r="L553" i="20"/>
  <c r="L554" i="20"/>
  <c r="L555" i="20"/>
  <c r="L556" i="20"/>
  <c r="L557" i="20"/>
  <c r="L558" i="20"/>
  <c r="L559" i="20"/>
  <c r="L560" i="20"/>
  <c r="L561" i="20"/>
  <c r="L562" i="20"/>
  <c r="L563" i="20"/>
  <c r="L564" i="20"/>
  <c r="L565" i="20"/>
  <c r="L566" i="20"/>
  <c r="L567" i="20"/>
  <c r="L568" i="20"/>
  <c r="L569" i="20"/>
  <c r="L570" i="20"/>
  <c r="L571" i="20"/>
  <c r="L572" i="20"/>
  <c r="L573" i="20"/>
  <c r="L574" i="20"/>
  <c r="L575" i="20"/>
  <c r="L576" i="20"/>
  <c r="L577" i="20"/>
  <c r="L578" i="20"/>
  <c r="L579" i="20"/>
  <c r="L580" i="20"/>
  <c r="L581" i="20"/>
  <c r="L582" i="20"/>
  <c r="L583" i="20"/>
  <c r="L584" i="20"/>
  <c r="L585" i="20"/>
  <c r="L586" i="20"/>
  <c r="L587" i="20"/>
  <c r="L588" i="20"/>
  <c r="L589" i="20"/>
  <c r="L590" i="20"/>
  <c r="L591" i="20"/>
  <c r="L592" i="20"/>
  <c r="L593" i="20"/>
  <c r="L594" i="20"/>
  <c r="L595" i="20"/>
  <c r="L596" i="20"/>
  <c r="L597" i="20"/>
  <c r="L598" i="20"/>
  <c r="L599" i="20"/>
  <c r="L600" i="20"/>
  <c r="L601" i="20"/>
  <c r="L602" i="20"/>
  <c r="L603" i="20"/>
  <c r="L604" i="20"/>
  <c r="L605" i="20"/>
  <c r="L606" i="20"/>
  <c r="L607" i="20"/>
  <c r="L608" i="20"/>
  <c r="L609" i="20"/>
  <c r="L610" i="20"/>
  <c r="L611" i="20"/>
  <c r="L612" i="20"/>
  <c r="L613" i="20"/>
  <c r="L614" i="20"/>
  <c r="L615" i="20"/>
  <c r="L616" i="20"/>
  <c r="L617" i="20"/>
  <c r="L618" i="20"/>
  <c r="L619" i="20"/>
  <c r="L620" i="20"/>
  <c r="L621" i="20"/>
  <c r="L622" i="20"/>
  <c r="L623" i="20"/>
  <c r="L624" i="20"/>
  <c r="L625" i="20"/>
  <c r="L626" i="20"/>
  <c r="L627" i="20"/>
  <c r="L628" i="20"/>
  <c r="L629" i="20"/>
  <c r="L630" i="20"/>
  <c r="L631" i="20"/>
  <c r="L632" i="20"/>
  <c r="L633" i="20"/>
  <c r="L634" i="20"/>
  <c r="L635" i="20"/>
  <c r="L636" i="20"/>
  <c r="L637" i="20"/>
  <c r="L638" i="20"/>
  <c r="L639" i="20"/>
  <c r="L640" i="20"/>
  <c r="L641" i="20"/>
  <c r="L642" i="20"/>
  <c r="L643" i="20"/>
  <c r="L644" i="20"/>
  <c r="L645" i="20"/>
  <c r="L646" i="20"/>
  <c r="L647" i="20"/>
  <c r="L648" i="20"/>
  <c r="L649" i="20"/>
  <c r="L650" i="20"/>
  <c r="L651" i="20"/>
  <c r="L652" i="20"/>
  <c r="L653" i="20"/>
  <c r="L654" i="20"/>
  <c r="L655" i="20"/>
  <c r="L656" i="20"/>
  <c r="L657" i="20"/>
  <c r="L658" i="20"/>
  <c r="L659" i="20"/>
  <c r="L660" i="20"/>
  <c r="L661" i="20"/>
  <c r="L662" i="20"/>
  <c r="L663" i="20"/>
  <c r="L664" i="20"/>
  <c r="L665" i="20"/>
  <c r="L666" i="20"/>
  <c r="L667" i="20"/>
  <c r="L668" i="20"/>
  <c r="L669" i="20"/>
  <c r="L670" i="20"/>
  <c r="L671" i="20"/>
  <c r="L672" i="20"/>
  <c r="L673" i="20"/>
  <c r="L674" i="20"/>
  <c r="L675" i="20"/>
  <c r="L676" i="20"/>
  <c r="L677" i="20"/>
  <c r="L678" i="20"/>
  <c r="L679" i="20"/>
  <c r="L680" i="20"/>
  <c r="L681" i="20"/>
  <c r="L682" i="20"/>
  <c r="L683" i="20"/>
  <c r="L684" i="20"/>
  <c r="L685" i="20"/>
  <c r="L686" i="20"/>
  <c r="L687" i="20"/>
  <c r="L688" i="20"/>
  <c r="L689" i="20"/>
  <c r="L690" i="20"/>
  <c r="L691" i="20"/>
  <c r="L692" i="20"/>
  <c r="L693" i="20"/>
  <c r="L694" i="20"/>
  <c r="L695" i="20"/>
  <c r="L696" i="20"/>
  <c r="L697" i="20"/>
  <c r="L698" i="20"/>
  <c r="L699" i="20"/>
  <c r="L700" i="20"/>
  <c r="L701" i="20"/>
  <c r="L702" i="20"/>
  <c r="L703" i="20"/>
  <c r="L704" i="20"/>
  <c r="L705" i="20"/>
  <c r="L706" i="20"/>
  <c r="L707" i="20"/>
  <c r="L708" i="20"/>
  <c r="L709" i="20"/>
  <c r="L710" i="20"/>
  <c r="L711" i="20"/>
  <c r="L712" i="20"/>
  <c r="L713" i="20"/>
  <c r="L714" i="20"/>
  <c r="L715" i="20"/>
  <c r="L716" i="20"/>
  <c r="L717" i="20"/>
  <c r="L718" i="20"/>
  <c r="L719" i="20"/>
  <c r="L720" i="20"/>
  <c r="L721" i="20"/>
  <c r="L722" i="20"/>
  <c r="L723" i="20"/>
  <c r="L724" i="20"/>
  <c r="L725" i="20"/>
  <c r="L726" i="20"/>
  <c r="L727" i="20"/>
  <c r="L728" i="20"/>
  <c r="L729" i="20"/>
  <c r="L730" i="20"/>
  <c r="L731" i="20"/>
  <c r="L732" i="20"/>
  <c r="L733" i="20"/>
  <c r="L734" i="20"/>
  <c r="L735" i="20"/>
  <c r="L736" i="20"/>
  <c r="L737" i="20"/>
  <c r="L738" i="20"/>
  <c r="L739" i="20"/>
  <c r="L740" i="20"/>
  <c r="L741" i="20"/>
  <c r="L742" i="20"/>
  <c r="L743" i="20"/>
  <c r="L744" i="20"/>
  <c r="L745" i="20"/>
  <c r="L746" i="20"/>
  <c r="L747" i="20"/>
  <c r="L748" i="20"/>
  <c r="L749" i="20"/>
  <c r="L750" i="20"/>
  <c r="L751" i="20"/>
  <c r="L752" i="20"/>
  <c r="L753" i="20"/>
  <c r="L754" i="20"/>
  <c r="L755" i="20"/>
  <c r="L756" i="20"/>
  <c r="L757" i="20"/>
  <c r="L758" i="20"/>
  <c r="L759" i="20"/>
  <c r="L760" i="20"/>
  <c r="L761" i="20"/>
  <c r="L762" i="20"/>
  <c r="L763" i="20"/>
  <c r="L764" i="20"/>
  <c r="L765" i="20"/>
  <c r="L766" i="20"/>
  <c r="L767" i="20"/>
  <c r="L768" i="20"/>
  <c r="L769" i="20"/>
  <c r="L770" i="20"/>
  <c r="L771" i="20"/>
  <c r="L772" i="20"/>
  <c r="L773" i="20"/>
  <c r="L774" i="20"/>
  <c r="L775" i="20"/>
  <c r="L776" i="20"/>
  <c r="L777" i="20"/>
  <c r="L778" i="20"/>
  <c r="L779" i="20"/>
  <c r="L780" i="20"/>
  <c r="L781" i="20"/>
  <c r="L782" i="20"/>
  <c r="L783" i="20"/>
  <c r="L784" i="20"/>
  <c r="L785" i="20"/>
  <c r="L786" i="20"/>
  <c r="L787" i="20"/>
  <c r="L788" i="20"/>
  <c r="L789" i="20"/>
  <c r="L790" i="20"/>
  <c r="L791" i="20"/>
  <c r="L792" i="20"/>
  <c r="L793" i="20"/>
  <c r="L794" i="20"/>
  <c r="L795" i="20"/>
  <c r="L796" i="20"/>
  <c r="L797" i="20"/>
  <c r="L798" i="20"/>
  <c r="L799" i="20"/>
  <c r="L800" i="20"/>
  <c r="L801" i="20"/>
  <c r="L802" i="20"/>
  <c r="L803" i="20"/>
  <c r="L804" i="20"/>
  <c r="L805" i="20"/>
  <c r="L806" i="20"/>
  <c r="L807" i="20"/>
  <c r="L808" i="20"/>
  <c r="L809" i="20"/>
  <c r="L810" i="20"/>
  <c r="L811" i="20"/>
  <c r="L812" i="20"/>
  <c r="L813" i="20"/>
  <c r="L814" i="20"/>
  <c r="L815" i="20"/>
  <c r="L816" i="20"/>
  <c r="L817" i="20"/>
  <c r="L818" i="20"/>
  <c r="L819" i="20"/>
  <c r="L820" i="20"/>
  <c r="L821" i="20"/>
  <c r="L822" i="20"/>
  <c r="L823" i="20"/>
  <c r="L824" i="20"/>
  <c r="L825" i="20"/>
  <c r="L826" i="20"/>
  <c r="L827" i="20"/>
  <c r="L828" i="20"/>
  <c r="L829" i="20"/>
  <c r="L830" i="20"/>
  <c r="L831" i="20"/>
  <c r="L832" i="20"/>
  <c r="L833" i="20"/>
  <c r="L834" i="20"/>
  <c r="L835" i="20"/>
  <c r="L836" i="20"/>
  <c r="L837" i="20"/>
  <c r="L838" i="20"/>
  <c r="L839" i="20"/>
  <c r="L840" i="20"/>
  <c r="L841" i="20"/>
  <c r="L842" i="20"/>
  <c r="L843" i="20"/>
  <c r="L844" i="20"/>
  <c r="L845" i="20"/>
  <c r="L846" i="20"/>
  <c r="L847" i="20"/>
  <c r="L848" i="20"/>
  <c r="L849" i="20"/>
  <c r="L850" i="20"/>
  <c r="L851" i="20"/>
  <c r="L852" i="20"/>
  <c r="L853" i="20"/>
  <c r="L854" i="20"/>
  <c r="L855" i="20"/>
  <c r="L856" i="20"/>
  <c r="L857" i="20"/>
  <c r="L858" i="20"/>
  <c r="L859" i="20"/>
  <c r="L860" i="20"/>
  <c r="L861" i="20"/>
  <c r="L862" i="20"/>
  <c r="L863" i="20"/>
  <c r="L864" i="20"/>
  <c r="L865" i="20"/>
  <c r="L866" i="20"/>
  <c r="L867" i="20"/>
  <c r="L868" i="20"/>
  <c r="L869" i="20"/>
  <c r="L870" i="20"/>
  <c r="L871" i="20"/>
  <c r="L872" i="20"/>
  <c r="L873" i="20"/>
  <c r="L874" i="20"/>
  <c r="L875" i="20"/>
  <c r="L876" i="20"/>
  <c r="L877" i="20"/>
  <c r="L878" i="20"/>
  <c r="L879" i="20"/>
  <c r="L880" i="20"/>
  <c r="L881" i="20"/>
  <c r="L882" i="20"/>
  <c r="L883" i="20"/>
  <c r="L884" i="20"/>
  <c r="L885" i="20"/>
  <c r="L886" i="20"/>
  <c r="L887" i="20"/>
  <c r="L888" i="20"/>
  <c r="L889" i="20"/>
  <c r="L890" i="20"/>
  <c r="L891" i="20"/>
  <c r="L892" i="20"/>
  <c r="L893" i="20"/>
  <c r="L894" i="20"/>
  <c r="L895" i="20"/>
  <c r="L896" i="20"/>
  <c r="L897" i="20"/>
  <c r="L898" i="20"/>
  <c r="L899" i="20"/>
  <c r="L900" i="20"/>
  <c r="L901" i="20"/>
  <c r="L902" i="20"/>
  <c r="L903" i="20"/>
  <c r="L904" i="20"/>
  <c r="L905" i="20"/>
  <c r="L906" i="20"/>
  <c r="L907" i="20"/>
  <c r="L908" i="20"/>
  <c r="L909" i="20"/>
  <c r="L910" i="20"/>
  <c r="L911" i="20"/>
  <c r="L912" i="20"/>
  <c r="L913" i="20"/>
  <c r="L914" i="20"/>
  <c r="L915" i="20"/>
  <c r="L916" i="20"/>
  <c r="L917" i="20"/>
  <c r="L918" i="20"/>
  <c r="L919" i="20"/>
  <c r="L920" i="20"/>
  <c r="L921" i="20"/>
  <c r="L922" i="20"/>
  <c r="L923" i="20"/>
  <c r="L924" i="20"/>
  <c r="L925" i="20"/>
  <c r="L926" i="20"/>
  <c r="L927" i="20"/>
  <c r="L928" i="20"/>
  <c r="L929" i="20"/>
  <c r="L930" i="20"/>
  <c r="L931" i="20"/>
  <c r="L932" i="20"/>
  <c r="L933" i="20"/>
  <c r="L934" i="20"/>
  <c r="L935" i="20"/>
  <c r="L936" i="20"/>
  <c r="L937" i="20"/>
  <c r="L938" i="20"/>
  <c r="L939" i="20"/>
  <c r="L940" i="20"/>
  <c r="L941" i="20"/>
  <c r="L942" i="20"/>
  <c r="L943" i="20"/>
  <c r="L944" i="20"/>
  <c r="L945" i="20"/>
  <c r="L946" i="20"/>
  <c r="L947" i="20"/>
  <c r="L948" i="20"/>
  <c r="L949" i="20"/>
  <c r="L950" i="20"/>
  <c r="L951" i="20"/>
  <c r="L952" i="20"/>
  <c r="L953" i="20"/>
  <c r="L954" i="20"/>
  <c r="L955" i="20"/>
  <c r="L956" i="20"/>
  <c r="L957" i="20"/>
  <c r="L958" i="20"/>
  <c r="L959" i="20"/>
  <c r="L960" i="20"/>
  <c r="L961" i="20"/>
  <c r="L962" i="20"/>
  <c r="L963" i="20"/>
  <c r="L964" i="20"/>
  <c r="L965" i="20"/>
  <c r="L966" i="20"/>
  <c r="L967" i="20"/>
  <c r="L968" i="20"/>
  <c r="L969" i="20"/>
  <c r="L970" i="20"/>
  <c r="L971" i="20"/>
  <c r="L972" i="20"/>
  <c r="L973" i="20"/>
  <c r="L974" i="20"/>
  <c r="L975" i="20"/>
  <c r="L976" i="20"/>
  <c r="L977" i="20"/>
  <c r="L978" i="20"/>
  <c r="L979" i="20"/>
  <c r="L980" i="20"/>
  <c r="L981" i="20"/>
  <c r="L982" i="20"/>
  <c r="L983" i="20"/>
  <c r="L984" i="20"/>
  <c r="L985" i="20"/>
  <c r="L986" i="20"/>
  <c r="L987" i="20"/>
  <c r="L988" i="20"/>
  <c r="L989" i="20"/>
  <c r="L990" i="20"/>
  <c r="L991" i="20"/>
  <c r="L992" i="20"/>
  <c r="L993" i="20"/>
  <c r="L994" i="20"/>
  <c r="L995" i="20"/>
  <c r="L996" i="20"/>
  <c r="L997" i="20"/>
  <c r="L998" i="20"/>
  <c r="L999" i="20"/>
  <c r="L2" i="20"/>
  <c r="F2" i="20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83" i="20"/>
  <c r="F184" i="20"/>
  <c r="F185" i="20"/>
  <c r="F186" i="20"/>
  <c r="F187" i="20"/>
  <c r="F188" i="20"/>
  <c r="F189" i="20"/>
  <c r="F190" i="20"/>
  <c r="F191" i="20"/>
  <c r="F192" i="20"/>
  <c r="F193" i="20"/>
  <c r="F194" i="20"/>
  <c r="F195" i="20"/>
  <c r="F196" i="20"/>
  <c r="F197" i="20"/>
  <c r="F198" i="20"/>
  <c r="F199" i="20"/>
  <c r="F200" i="20"/>
  <c r="F201" i="20"/>
  <c r="F202" i="20"/>
  <c r="F203" i="20"/>
  <c r="F204" i="20"/>
  <c r="F205" i="20"/>
  <c r="F206" i="20"/>
  <c r="F207" i="20"/>
  <c r="F208" i="20"/>
  <c r="F209" i="20"/>
  <c r="F210" i="20"/>
  <c r="F211" i="20"/>
  <c r="F212" i="20"/>
  <c r="F213" i="20"/>
  <c r="F214" i="20"/>
  <c r="F215" i="20"/>
  <c r="F216" i="20"/>
  <c r="F217" i="20"/>
  <c r="F218" i="20"/>
  <c r="F219" i="20"/>
  <c r="F220" i="20"/>
  <c r="F221" i="20"/>
  <c r="F222" i="20"/>
  <c r="F223" i="20"/>
  <c r="F224" i="20"/>
  <c r="F225" i="20"/>
  <c r="F226" i="20"/>
  <c r="F227" i="20"/>
  <c r="F228" i="20"/>
  <c r="F229" i="20"/>
  <c r="F230" i="20"/>
  <c r="F231" i="20"/>
  <c r="F232" i="20"/>
  <c r="F233" i="20"/>
  <c r="F234" i="20"/>
  <c r="F235" i="20"/>
  <c r="F236" i="20"/>
  <c r="F237" i="20"/>
  <c r="F238" i="20"/>
  <c r="F239" i="20"/>
  <c r="F240" i="20"/>
  <c r="F241" i="20"/>
  <c r="F242" i="20"/>
  <c r="F243" i="20"/>
  <c r="F244" i="20"/>
  <c r="F245" i="20"/>
  <c r="F246" i="20"/>
  <c r="F247" i="20"/>
  <c r="F248" i="20"/>
  <c r="F249" i="20"/>
  <c r="F250" i="20"/>
  <c r="F251" i="20"/>
  <c r="F252" i="20"/>
  <c r="F253" i="20"/>
  <c r="F254" i="20"/>
  <c r="F255" i="20"/>
  <c r="F256" i="20"/>
  <c r="F257" i="20"/>
  <c r="F258" i="20"/>
  <c r="F259" i="20"/>
  <c r="F260" i="20"/>
  <c r="F261" i="20"/>
  <c r="F262" i="20"/>
  <c r="F263" i="20"/>
  <c r="F264" i="20"/>
  <c r="F265" i="20"/>
  <c r="F266" i="20"/>
  <c r="F267" i="20"/>
  <c r="F268" i="20"/>
  <c r="F269" i="20"/>
  <c r="F270" i="20"/>
  <c r="F271" i="20"/>
  <c r="F272" i="20"/>
  <c r="F273" i="20"/>
  <c r="F274" i="20"/>
  <c r="F275" i="20"/>
  <c r="F276" i="20"/>
  <c r="F277" i="20"/>
  <c r="F278" i="20"/>
  <c r="F279" i="20"/>
  <c r="F280" i="20"/>
  <c r="F281" i="20"/>
  <c r="F282" i="20"/>
  <c r="F283" i="20"/>
  <c r="F284" i="20"/>
  <c r="F285" i="20"/>
  <c r="F286" i="20"/>
  <c r="F287" i="20"/>
  <c r="F288" i="20"/>
  <c r="F289" i="20"/>
  <c r="F290" i="20"/>
  <c r="F291" i="20"/>
  <c r="F292" i="20"/>
  <c r="F293" i="20"/>
  <c r="F294" i="20"/>
  <c r="F295" i="20"/>
  <c r="F296" i="20"/>
  <c r="F297" i="20"/>
  <c r="F298" i="20"/>
  <c r="F299" i="20"/>
  <c r="F300" i="20"/>
  <c r="F301" i="20"/>
  <c r="F302" i="20"/>
  <c r="F303" i="20"/>
  <c r="F304" i="20"/>
  <c r="F305" i="20"/>
  <c r="F306" i="20"/>
  <c r="F307" i="20"/>
  <c r="F308" i="20"/>
  <c r="F309" i="20"/>
  <c r="F310" i="20"/>
  <c r="F311" i="20"/>
  <c r="F312" i="20"/>
  <c r="F313" i="20"/>
  <c r="F314" i="20"/>
  <c r="F315" i="20"/>
  <c r="F316" i="20"/>
  <c r="F317" i="20"/>
  <c r="F318" i="20"/>
  <c r="F319" i="20"/>
  <c r="F320" i="20"/>
  <c r="F321" i="20"/>
  <c r="F322" i="20"/>
  <c r="F323" i="20"/>
  <c r="F324" i="20"/>
  <c r="F325" i="20"/>
  <c r="F326" i="20"/>
  <c r="F327" i="20"/>
  <c r="F328" i="20"/>
  <c r="F329" i="20"/>
  <c r="F330" i="20"/>
  <c r="F331" i="20"/>
  <c r="F332" i="20"/>
  <c r="F333" i="20"/>
  <c r="F334" i="20"/>
  <c r="F335" i="20"/>
  <c r="F336" i="20"/>
  <c r="F337" i="20"/>
  <c r="F338" i="20"/>
  <c r="F339" i="20"/>
  <c r="F340" i="20"/>
  <c r="F341" i="20"/>
  <c r="F342" i="20"/>
  <c r="F343" i="20"/>
  <c r="F344" i="20"/>
  <c r="F345" i="20"/>
  <c r="F346" i="20"/>
  <c r="F347" i="20"/>
  <c r="F348" i="20"/>
  <c r="F349" i="20"/>
  <c r="F350" i="20"/>
  <c r="F351" i="20"/>
  <c r="F352" i="20"/>
  <c r="F353" i="20"/>
  <c r="F354" i="20"/>
  <c r="F355" i="20"/>
  <c r="F356" i="20"/>
  <c r="F357" i="20"/>
  <c r="F358" i="20"/>
  <c r="F359" i="20"/>
  <c r="F360" i="20"/>
  <c r="F361" i="20"/>
  <c r="F362" i="20"/>
  <c r="F363" i="20"/>
  <c r="F364" i="20"/>
  <c r="F365" i="20"/>
  <c r="F366" i="20"/>
  <c r="F367" i="20"/>
  <c r="F368" i="20"/>
  <c r="F369" i="20"/>
  <c r="F370" i="20"/>
  <c r="F371" i="20"/>
  <c r="F372" i="20"/>
  <c r="F373" i="20"/>
  <c r="F374" i="20"/>
  <c r="F375" i="20"/>
  <c r="F376" i="20"/>
  <c r="F377" i="20"/>
  <c r="F378" i="20"/>
  <c r="F379" i="20"/>
  <c r="F380" i="20"/>
  <c r="F381" i="20"/>
  <c r="F382" i="20"/>
  <c r="F383" i="20"/>
  <c r="F384" i="20"/>
  <c r="F385" i="20"/>
  <c r="F386" i="20"/>
  <c r="F387" i="20"/>
  <c r="F388" i="20"/>
  <c r="F389" i="20"/>
  <c r="F390" i="20"/>
  <c r="F391" i="20"/>
  <c r="F392" i="20"/>
  <c r="F393" i="20"/>
  <c r="F394" i="20"/>
  <c r="F395" i="20"/>
  <c r="F396" i="20"/>
  <c r="F397" i="20"/>
  <c r="F398" i="20"/>
  <c r="F399" i="20"/>
  <c r="F400" i="20"/>
  <c r="F401" i="20"/>
  <c r="F402" i="20"/>
  <c r="F403" i="20"/>
  <c r="F404" i="20"/>
  <c r="F405" i="20"/>
  <c r="F406" i="20"/>
  <c r="F407" i="20"/>
  <c r="F408" i="20"/>
  <c r="F409" i="20"/>
  <c r="F410" i="20"/>
  <c r="F411" i="20"/>
  <c r="F412" i="20"/>
  <c r="F413" i="20"/>
  <c r="F414" i="20"/>
  <c r="F415" i="20"/>
  <c r="F416" i="20"/>
  <c r="F417" i="20"/>
  <c r="F418" i="20"/>
  <c r="F419" i="20"/>
  <c r="F420" i="20"/>
  <c r="F421" i="20"/>
  <c r="F422" i="20"/>
  <c r="F423" i="20"/>
  <c r="F424" i="20"/>
  <c r="F425" i="20"/>
  <c r="F426" i="20"/>
  <c r="F427" i="20"/>
  <c r="F428" i="20"/>
  <c r="F429" i="20"/>
  <c r="F430" i="20"/>
  <c r="F431" i="20"/>
  <c r="F432" i="20"/>
  <c r="F433" i="20"/>
  <c r="F434" i="20"/>
  <c r="F435" i="20"/>
  <c r="F436" i="20"/>
  <c r="F437" i="20"/>
  <c r="F438" i="20"/>
  <c r="F439" i="20"/>
  <c r="F440" i="20"/>
  <c r="F441" i="20"/>
  <c r="F442" i="20"/>
  <c r="F443" i="20"/>
  <c r="F444" i="20"/>
  <c r="F445" i="20"/>
  <c r="F446" i="20"/>
  <c r="F447" i="20"/>
  <c r="F448" i="20"/>
  <c r="F449" i="20"/>
  <c r="F450" i="20"/>
  <c r="F451" i="20"/>
  <c r="F452" i="20"/>
  <c r="F453" i="20"/>
  <c r="F454" i="20"/>
  <c r="F455" i="20"/>
  <c r="F456" i="20"/>
  <c r="F457" i="20"/>
  <c r="F458" i="20"/>
  <c r="F459" i="20"/>
  <c r="F460" i="20"/>
  <c r="F461" i="20"/>
  <c r="F462" i="20"/>
  <c r="F463" i="20"/>
  <c r="F464" i="20"/>
  <c r="F465" i="20"/>
  <c r="F466" i="20"/>
  <c r="F467" i="20"/>
  <c r="F468" i="20"/>
  <c r="F469" i="20"/>
  <c r="F470" i="20"/>
  <c r="F471" i="20"/>
  <c r="F472" i="20"/>
  <c r="F473" i="20"/>
  <c r="F474" i="20"/>
  <c r="F475" i="20"/>
  <c r="F476" i="20"/>
  <c r="F477" i="20"/>
  <c r="F478" i="20"/>
  <c r="F479" i="20"/>
  <c r="F480" i="20"/>
  <c r="F481" i="20"/>
  <c r="F482" i="20"/>
  <c r="F483" i="20"/>
  <c r="F484" i="20"/>
  <c r="F485" i="20"/>
  <c r="F486" i="20"/>
  <c r="F487" i="20"/>
  <c r="F488" i="20"/>
  <c r="F489" i="20"/>
  <c r="F490" i="20"/>
  <c r="F491" i="20"/>
  <c r="F492" i="20"/>
  <c r="F493" i="20"/>
  <c r="F494" i="20"/>
  <c r="F495" i="20"/>
  <c r="F496" i="20"/>
  <c r="F497" i="20"/>
  <c r="F498" i="20"/>
  <c r="F499" i="20"/>
  <c r="F500" i="20"/>
  <c r="F501" i="20"/>
  <c r="F502" i="20"/>
  <c r="F503" i="20"/>
  <c r="F504" i="20"/>
  <c r="F505" i="20"/>
  <c r="F506" i="20"/>
  <c r="F507" i="20"/>
  <c r="F508" i="20"/>
  <c r="F509" i="20"/>
  <c r="F510" i="20"/>
  <c r="F511" i="20"/>
  <c r="F512" i="20"/>
  <c r="F513" i="20"/>
  <c r="F514" i="20"/>
  <c r="F515" i="20"/>
  <c r="F516" i="20"/>
  <c r="F517" i="20"/>
  <c r="F518" i="20"/>
  <c r="F519" i="20"/>
  <c r="F520" i="20"/>
  <c r="F521" i="20"/>
  <c r="F522" i="20"/>
  <c r="F523" i="20"/>
  <c r="F524" i="20"/>
  <c r="F525" i="20"/>
  <c r="F526" i="20"/>
  <c r="F527" i="20"/>
  <c r="F528" i="20"/>
  <c r="F529" i="20"/>
  <c r="F530" i="20"/>
  <c r="F531" i="20"/>
  <c r="F532" i="20"/>
  <c r="F533" i="20"/>
  <c r="F534" i="20"/>
  <c r="F535" i="20"/>
  <c r="F536" i="20"/>
  <c r="F537" i="20"/>
  <c r="F538" i="20"/>
  <c r="F539" i="20"/>
  <c r="F540" i="20"/>
  <c r="F541" i="20"/>
  <c r="F542" i="20"/>
  <c r="F543" i="20"/>
  <c r="F544" i="20"/>
  <c r="F545" i="20"/>
  <c r="F546" i="20"/>
  <c r="F547" i="20"/>
  <c r="F548" i="20"/>
  <c r="F549" i="20"/>
  <c r="F550" i="20"/>
  <c r="F551" i="20"/>
  <c r="F552" i="20"/>
  <c r="F553" i="20"/>
  <c r="F554" i="20"/>
  <c r="F555" i="20"/>
  <c r="F556" i="20"/>
  <c r="F557" i="20"/>
  <c r="F558" i="20"/>
  <c r="F559" i="20"/>
  <c r="F560" i="20"/>
  <c r="F561" i="20"/>
  <c r="F562" i="20"/>
  <c r="F563" i="20"/>
  <c r="F564" i="20"/>
  <c r="F565" i="20"/>
  <c r="F566" i="20"/>
  <c r="F567" i="20"/>
  <c r="F568" i="20"/>
  <c r="F569" i="20"/>
  <c r="F570" i="20"/>
  <c r="F571" i="20"/>
  <c r="F572" i="20"/>
  <c r="F573" i="20"/>
  <c r="F574" i="20"/>
  <c r="F575" i="20"/>
  <c r="F576" i="20"/>
  <c r="F577" i="20"/>
  <c r="F578" i="20"/>
  <c r="F579" i="20"/>
  <c r="F580" i="20"/>
  <c r="F581" i="20"/>
  <c r="F582" i="20"/>
  <c r="F583" i="20"/>
  <c r="F584" i="20"/>
  <c r="F585" i="20"/>
  <c r="F586" i="20"/>
  <c r="F587" i="20"/>
  <c r="F588" i="20"/>
  <c r="F589" i="20"/>
  <c r="F590" i="20"/>
  <c r="F591" i="20"/>
  <c r="F592" i="20"/>
  <c r="F593" i="20"/>
  <c r="F594" i="20"/>
  <c r="F595" i="20"/>
  <c r="F596" i="20"/>
  <c r="F597" i="20"/>
  <c r="F598" i="20"/>
  <c r="F599" i="20"/>
  <c r="F600" i="20"/>
  <c r="F601" i="20"/>
  <c r="F602" i="20"/>
  <c r="F603" i="20"/>
  <c r="F604" i="20"/>
  <c r="F605" i="20"/>
  <c r="F606" i="20"/>
  <c r="F607" i="20"/>
  <c r="F608" i="20"/>
  <c r="F609" i="20"/>
  <c r="F610" i="20"/>
  <c r="F611" i="20"/>
  <c r="F612" i="20"/>
  <c r="F613" i="20"/>
  <c r="F614" i="20"/>
  <c r="F615" i="20"/>
  <c r="F616" i="20"/>
  <c r="F617" i="20"/>
  <c r="F618" i="20"/>
  <c r="F619" i="20"/>
  <c r="F620" i="20"/>
  <c r="F621" i="20"/>
  <c r="F622" i="20"/>
  <c r="F623" i="20"/>
  <c r="F624" i="20"/>
  <c r="F625" i="20"/>
  <c r="F626" i="20"/>
  <c r="F627" i="20"/>
  <c r="F628" i="20"/>
  <c r="F629" i="20"/>
  <c r="F630" i="20"/>
  <c r="F631" i="20"/>
  <c r="F632" i="20"/>
  <c r="F633" i="20"/>
  <c r="F634" i="20"/>
  <c r="F635" i="20"/>
  <c r="F636" i="20"/>
  <c r="F637" i="20"/>
  <c r="F638" i="20"/>
  <c r="F639" i="20"/>
  <c r="F640" i="20"/>
  <c r="F641" i="20"/>
  <c r="F642" i="20"/>
  <c r="F643" i="20"/>
  <c r="F644" i="20"/>
  <c r="F645" i="20"/>
  <c r="F646" i="20"/>
  <c r="F647" i="20"/>
  <c r="F648" i="20"/>
  <c r="F649" i="20"/>
  <c r="F650" i="20"/>
  <c r="F651" i="20"/>
  <c r="F652" i="20"/>
  <c r="F653" i="20"/>
  <c r="F654" i="20"/>
  <c r="F655" i="20"/>
  <c r="F656" i="20"/>
  <c r="F657" i="20"/>
  <c r="F658" i="20"/>
  <c r="F659" i="20"/>
  <c r="F660" i="20"/>
  <c r="F661" i="20"/>
  <c r="F662" i="20"/>
  <c r="F663" i="20"/>
  <c r="F664" i="20"/>
  <c r="F665" i="20"/>
  <c r="F666" i="20"/>
  <c r="F667" i="20"/>
  <c r="F668" i="20"/>
  <c r="F669" i="20"/>
  <c r="F670" i="20"/>
  <c r="F671" i="20"/>
  <c r="F672" i="20"/>
  <c r="F673" i="20"/>
  <c r="F674" i="20"/>
  <c r="F675" i="20"/>
  <c r="F676" i="20"/>
  <c r="F677" i="20"/>
  <c r="F678" i="20"/>
  <c r="F679" i="20"/>
  <c r="F680" i="20"/>
  <c r="F681" i="20"/>
  <c r="F682" i="20"/>
  <c r="F683" i="20"/>
  <c r="F684" i="20"/>
  <c r="F685" i="20"/>
  <c r="F686" i="20"/>
  <c r="F687" i="20"/>
  <c r="F688" i="20"/>
  <c r="F689" i="20"/>
  <c r="F690" i="20"/>
  <c r="F691" i="20"/>
  <c r="F692" i="20"/>
  <c r="F693" i="20"/>
  <c r="F694" i="20"/>
  <c r="F695" i="20"/>
  <c r="F696" i="20"/>
  <c r="F697" i="20"/>
  <c r="F698" i="20"/>
  <c r="F699" i="20"/>
  <c r="F700" i="20"/>
  <c r="F701" i="20"/>
  <c r="F702" i="20"/>
  <c r="F703" i="20"/>
  <c r="F704" i="20"/>
  <c r="F705" i="20"/>
  <c r="F706" i="20"/>
  <c r="F707" i="20"/>
  <c r="F708" i="20"/>
  <c r="F709" i="20"/>
  <c r="F710" i="20"/>
  <c r="F711" i="20"/>
  <c r="F712" i="20"/>
  <c r="F713" i="20"/>
  <c r="F714" i="20"/>
  <c r="F715" i="20"/>
  <c r="F716" i="20"/>
  <c r="F717" i="20"/>
  <c r="F718" i="20"/>
  <c r="F719" i="20"/>
  <c r="F720" i="20"/>
  <c r="F721" i="20"/>
  <c r="F722" i="20"/>
  <c r="F723" i="20"/>
  <c r="F724" i="20"/>
  <c r="F725" i="20"/>
  <c r="F726" i="20"/>
  <c r="F727" i="20"/>
  <c r="F728" i="20"/>
  <c r="F729" i="20"/>
  <c r="F730" i="20"/>
  <c r="F731" i="20"/>
  <c r="F732" i="20"/>
  <c r="F733" i="20"/>
  <c r="F734" i="20"/>
  <c r="F735" i="20"/>
  <c r="F736" i="20"/>
  <c r="F737" i="20"/>
  <c r="F738" i="20"/>
  <c r="F739" i="20"/>
  <c r="F740" i="20"/>
  <c r="F741" i="20"/>
  <c r="F742" i="20"/>
  <c r="F743" i="20"/>
  <c r="F744" i="20"/>
  <c r="F745" i="20"/>
  <c r="F746" i="20"/>
  <c r="F747" i="20"/>
  <c r="F748" i="20"/>
  <c r="F749" i="20"/>
  <c r="F750" i="20"/>
  <c r="F751" i="20"/>
  <c r="F752" i="20"/>
  <c r="F753" i="20"/>
  <c r="F754" i="20"/>
  <c r="F755" i="20"/>
  <c r="F756" i="20"/>
  <c r="F757" i="20"/>
  <c r="F758" i="20"/>
  <c r="F759" i="20"/>
  <c r="F760" i="20"/>
  <c r="F761" i="20"/>
  <c r="F762" i="20"/>
  <c r="F763" i="20"/>
  <c r="F764" i="20"/>
  <c r="F765" i="20"/>
  <c r="F766" i="20"/>
  <c r="F767" i="20"/>
  <c r="F768" i="20"/>
  <c r="F769" i="20"/>
  <c r="F770" i="20"/>
  <c r="F771" i="20"/>
  <c r="F772" i="20"/>
  <c r="F773" i="20"/>
  <c r="F774" i="20"/>
  <c r="F775" i="20"/>
  <c r="F776" i="20"/>
  <c r="F777" i="20"/>
  <c r="F778" i="20"/>
  <c r="F779" i="20"/>
  <c r="F780" i="20"/>
  <c r="F781" i="20"/>
  <c r="F782" i="20"/>
  <c r="F783" i="20"/>
  <c r="F784" i="20"/>
  <c r="F785" i="20"/>
  <c r="F786" i="20"/>
  <c r="F787" i="20"/>
  <c r="F788" i="20"/>
  <c r="F789" i="20"/>
  <c r="F790" i="20"/>
  <c r="F791" i="20"/>
  <c r="F792" i="20"/>
  <c r="F793" i="20"/>
  <c r="F794" i="20"/>
  <c r="F795" i="20"/>
  <c r="F796" i="20"/>
  <c r="F797" i="20"/>
  <c r="F798" i="20"/>
  <c r="F799" i="20"/>
  <c r="F800" i="20"/>
  <c r="F801" i="20"/>
  <c r="F802" i="20"/>
  <c r="F803" i="20"/>
  <c r="F804" i="20"/>
  <c r="F805" i="20"/>
  <c r="F806" i="20"/>
  <c r="F807" i="20"/>
  <c r="F808" i="20"/>
  <c r="F809" i="20"/>
  <c r="F810" i="20"/>
  <c r="F811" i="20"/>
  <c r="F812" i="20"/>
  <c r="F813" i="20"/>
  <c r="F814" i="20"/>
  <c r="F815" i="20"/>
  <c r="F816" i="20"/>
  <c r="F817" i="20"/>
  <c r="F818" i="20"/>
  <c r="F819" i="20"/>
  <c r="F820" i="20"/>
  <c r="F821" i="20"/>
  <c r="F822" i="20"/>
  <c r="F823" i="20"/>
  <c r="F824" i="20"/>
  <c r="F825" i="20"/>
  <c r="F826" i="20"/>
  <c r="F827" i="20"/>
  <c r="F828" i="20"/>
  <c r="F829" i="20"/>
  <c r="F830" i="20"/>
  <c r="F831" i="20"/>
  <c r="F832" i="20"/>
  <c r="F833" i="20"/>
  <c r="F834" i="20"/>
  <c r="F835" i="20"/>
  <c r="F836" i="20"/>
  <c r="F837" i="20"/>
  <c r="F838" i="20"/>
  <c r="F839" i="20"/>
  <c r="F840" i="20"/>
  <c r="F841" i="20"/>
  <c r="F842" i="20"/>
  <c r="F843" i="20"/>
  <c r="F844" i="20"/>
  <c r="F845" i="20"/>
  <c r="F846" i="20"/>
  <c r="F847" i="20"/>
  <c r="F848" i="20"/>
  <c r="F849" i="20"/>
  <c r="F850" i="20"/>
  <c r="F851" i="20"/>
  <c r="F852" i="20"/>
  <c r="F853" i="20"/>
  <c r="F854" i="20"/>
  <c r="F855" i="20"/>
  <c r="F856" i="20"/>
  <c r="F857" i="20"/>
  <c r="F858" i="20"/>
  <c r="F859" i="20"/>
  <c r="F860" i="20"/>
  <c r="F861" i="20"/>
  <c r="F862" i="20"/>
  <c r="F863" i="20"/>
  <c r="F864" i="20"/>
  <c r="F865" i="20"/>
  <c r="F866" i="20"/>
  <c r="F867" i="20"/>
  <c r="F868" i="20"/>
  <c r="F869" i="20"/>
  <c r="F870" i="20"/>
  <c r="F871" i="20"/>
  <c r="F872" i="20"/>
  <c r="F873" i="20"/>
  <c r="F874" i="20"/>
  <c r="F875" i="20"/>
  <c r="F876" i="20"/>
  <c r="F877" i="20"/>
  <c r="F878" i="20"/>
  <c r="F879" i="20"/>
  <c r="F880" i="20"/>
  <c r="F881" i="20"/>
  <c r="F882" i="20"/>
  <c r="F883" i="20"/>
  <c r="F884" i="20"/>
  <c r="F885" i="20"/>
  <c r="F886" i="20"/>
  <c r="F887" i="20"/>
  <c r="F888" i="20"/>
  <c r="F889" i="20"/>
  <c r="F890" i="20"/>
  <c r="F891" i="20"/>
  <c r="F892" i="20"/>
  <c r="F893" i="20"/>
  <c r="F894" i="20"/>
  <c r="F895" i="20"/>
  <c r="F896" i="20"/>
  <c r="F897" i="20"/>
  <c r="F898" i="20"/>
  <c r="F899" i="20"/>
  <c r="F900" i="20"/>
  <c r="F901" i="20"/>
  <c r="F902" i="20"/>
  <c r="F903" i="20"/>
  <c r="F904" i="20"/>
  <c r="F905" i="20"/>
  <c r="F906" i="20"/>
  <c r="F907" i="20"/>
  <c r="F908" i="20"/>
  <c r="F909" i="20"/>
  <c r="F910" i="20"/>
  <c r="F911" i="20"/>
  <c r="F912" i="20"/>
  <c r="F913" i="20"/>
  <c r="F914" i="20"/>
  <c r="F915" i="20"/>
  <c r="F916" i="20"/>
  <c r="F917" i="20"/>
  <c r="F918" i="20"/>
  <c r="F919" i="20"/>
  <c r="F920" i="20"/>
  <c r="F921" i="20"/>
  <c r="F922" i="20"/>
  <c r="F923" i="20"/>
  <c r="F924" i="20"/>
  <c r="F925" i="20"/>
  <c r="F926" i="20"/>
  <c r="F927" i="20"/>
  <c r="F928" i="20"/>
  <c r="F929" i="20"/>
  <c r="F930" i="20"/>
  <c r="F931" i="20"/>
  <c r="F932" i="20"/>
  <c r="F933" i="20"/>
  <c r="F934" i="20"/>
  <c r="F935" i="20"/>
  <c r="F936" i="20"/>
  <c r="F937" i="20"/>
  <c r="F938" i="20"/>
  <c r="F939" i="20"/>
  <c r="F940" i="20"/>
  <c r="F941" i="20"/>
  <c r="F942" i="20"/>
  <c r="F943" i="20"/>
  <c r="F944" i="20"/>
  <c r="F945" i="20"/>
  <c r="F946" i="20"/>
  <c r="F947" i="20"/>
  <c r="F948" i="20"/>
  <c r="F949" i="20"/>
  <c r="F950" i="20"/>
  <c r="F951" i="20"/>
  <c r="F952" i="20"/>
  <c r="F953" i="20"/>
  <c r="F954" i="20"/>
  <c r="F955" i="20"/>
  <c r="F956" i="20"/>
  <c r="F957" i="20"/>
  <c r="F958" i="20"/>
  <c r="F959" i="20"/>
  <c r="F960" i="20"/>
  <c r="F961" i="20"/>
  <c r="F962" i="20"/>
  <c r="F963" i="20"/>
  <c r="F964" i="20"/>
  <c r="F965" i="20"/>
  <c r="F966" i="20"/>
  <c r="F967" i="20"/>
  <c r="F968" i="20"/>
  <c r="F969" i="20"/>
  <c r="F970" i="20"/>
  <c r="F971" i="20"/>
  <c r="F972" i="20"/>
  <c r="F973" i="20"/>
  <c r="F974" i="20"/>
  <c r="F975" i="20"/>
  <c r="F976" i="20"/>
  <c r="F977" i="20"/>
  <c r="F978" i="20"/>
  <c r="F979" i="20"/>
  <c r="F980" i="20"/>
  <c r="F981" i="20"/>
  <c r="F982" i="20"/>
  <c r="F983" i="20"/>
  <c r="F984" i="20"/>
  <c r="F985" i="20"/>
  <c r="F986" i="20"/>
  <c r="F987" i="20"/>
  <c r="F988" i="20"/>
  <c r="F989" i="20"/>
  <c r="F990" i="20"/>
  <c r="F991" i="20"/>
  <c r="F992" i="20"/>
  <c r="F993" i="20"/>
  <c r="F994" i="20"/>
  <c r="F995" i="20"/>
  <c r="F996" i="20"/>
  <c r="F997" i="20"/>
  <c r="F998" i="20"/>
  <c r="F999" i="20"/>
  <c r="L1001" i="20" l="1"/>
  <c r="D2" i="21"/>
  <c r="L1000" i="20"/>
  <c r="D700" i="21" l="1"/>
  <c r="D3" i="24"/>
  <c r="D4" i="24"/>
  <c r="B1005" i="20"/>
  <c r="F1000" i="20"/>
  <c r="F1001" i="20" s="1"/>
  <c r="D701" i="21" l="1"/>
  <c r="E4" i="22" s="1"/>
  <c r="B1004" i="20"/>
  <c r="B1006" i="20" s="1"/>
  <c r="E3" i="22" s="1"/>
  <c r="E5" i="22" l="1"/>
  <c r="D2" i="24" s="1"/>
  <c r="D5" i="24" s="1"/>
  <c r="E4" i="24" s="1"/>
  <c r="E2" i="24" l="1"/>
  <c r="E3" i="24"/>
</calcChain>
</file>

<file path=xl/sharedStrings.xml><?xml version="1.0" encoding="utf-8"?>
<sst xmlns="http://schemas.openxmlformats.org/spreadsheetml/2006/main" count="106" uniqueCount="91">
  <si>
    <t>PRODOTTI UTILIZZATI NELLA SOMMINISTRAZIONE DI PASTI - ALIMENTI - BEVANDE SOMMINISTRATI CHE RIENTRANO NELL'ART.4, COMMA 2 LETTERA a)</t>
  </si>
  <si>
    <t>DATA AUTO-FATTURA</t>
  </si>
  <si>
    <t>N. AUTO-FATTURA</t>
  </si>
  <si>
    <t>VALORE</t>
  </si>
  <si>
    <t>VALORE €</t>
  </si>
  <si>
    <t>DESCRIZIONE PRODOTTI DERIVATI DA TRASFORMAZIONE IN AZIENDA DI MATERIE PRIME DI ORIGINE REGIONALE PRODOTTE DA AZIENDE AGRICOLE SARDE (es. carni, formaggi, salumi, pane,  vino, liquori, pasta, dolci)</t>
  </si>
  <si>
    <t>quantità prodotto derivato</t>
  </si>
  <si>
    <t>valore prodotto derivato</t>
  </si>
  <si>
    <t>periodo di utilizzo</t>
  </si>
  <si>
    <t>N. AUTO-FATTURA prodotto derivato</t>
  </si>
  <si>
    <t>DATA AUTO-FATTURA prodotto derivato</t>
  </si>
  <si>
    <t>quantità prodotto derivato trasform. In agriturismo</t>
  </si>
  <si>
    <t>valore prodotto derivato trasform. In agriturismo</t>
  </si>
  <si>
    <t>N. AUTO-FATTURA Materia Prima Az.le</t>
  </si>
  <si>
    <t>DATA AUTO-FATTURA Materia Prima Az.le</t>
  </si>
  <si>
    <t>PRODOTTI DERIVATI DA TRASFORMAZIONE IN AZIENDA DI MATERIE PRIME DI ORIGINE REGIONALE PRODOTTE DA AZIENDE AGRICOLE SARDE (es. carni, formaggi, salumi, pane,  vino, liquori, pasta, dolci)</t>
  </si>
  <si>
    <t>PRODOTTI DERIVATI DA MATERIE PRIME AGRICOLE PROPRIE  TRASFORMATE in azienda o presso terzi (es. carni, formaggi, salumi, pane, vino, pasta)</t>
  </si>
  <si>
    <t>-totale imponibile autofattura (trasformato in laboratorio azienda agricola o presso terzi)</t>
  </si>
  <si>
    <t>-totale valorizzazione prodotti trasformati nella cucina dell'agriturismo</t>
  </si>
  <si>
    <t>TOTALE</t>
  </si>
  <si>
    <t>PRODOTTI DERIVATI DA MATERIE PRIME AGRICOLE PROPRIE  TRASFORMATE in azienda o presso terzi (es. carni, formaggi, salumi, pane,  vino, liquori, pasta, dolci)</t>
  </si>
  <si>
    <t>IMPONIBILE €</t>
  </si>
  <si>
    <t>CORRISPONDENZA FASCICOLO AZIENDALE (ETTARI/N.CAPI)</t>
  </si>
  <si>
    <t xml:space="preserve">CORRISPONDENZA FASCICOLO AZIENDALE (resa-produttiva) </t>
  </si>
  <si>
    <t>DESCRIZIONE PRODOTTI DERIVATI DA MATERIE PRIME AGRICOLE PROPRIE  TRASFORMATE in azienda o presso terzi (es. carni, formaggi, salumi, pane,  vino, liquori, pasta, dolci, ecc)</t>
  </si>
  <si>
    <t>DATA AUTO-FATTURA acq.mat.pr.</t>
  </si>
  <si>
    <t>N. AUTO-FATTURA acq.mat.pr.</t>
  </si>
  <si>
    <t>FORNITORE/FORNITORI</t>
  </si>
  <si>
    <t>valore unitario prodotto derivato</t>
  </si>
  <si>
    <t>periodo di utilizzo date</t>
  </si>
  <si>
    <t>DESCRIZIONE PRODOTTI AGRICOLI PROPRI UTILIZZATI SENZA TRASFORMAZIONE (es. ortaggi, frutta, latte, maialetti, agnelli, ecc.)</t>
  </si>
  <si>
    <t>TOTALE VALORE PRODOTTI FRESCHI UTILIZZATI SENZA TRASFORMAZIONE</t>
  </si>
  <si>
    <t>N. FATTURA /E acq.mat.pr.</t>
  </si>
  <si>
    <t>DATA FATTURA/E acq.mat.pr.</t>
  </si>
  <si>
    <t>VALORE TOTALE PRODOTTI DERIVATI TRASFORMATI IN AZIENDA/AGRITURISMO UTILIZZANDO MATERIE PRIME PROPRIE O DI ALTRE AZIENDE AGRICOLE SARDE</t>
  </si>
  <si>
    <t xml:space="preserve">TOTALE VALORE PRODOTTI DERIVATI DA MATERIE PRIME AGRICOLE PROPRIE  TRASFORMATE in azienda o presso terzi </t>
  </si>
  <si>
    <t>Tipologia materie prime utilizzate</t>
  </si>
  <si>
    <t>TOTALI</t>
  </si>
  <si>
    <t>quantità prodotto</t>
  </si>
  <si>
    <t>IMPONIBILE prodotto €</t>
  </si>
  <si>
    <t>unità di misura</t>
  </si>
  <si>
    <t>DESCRIZIONE PRODOTTI SOMMINISTRATI IN AGRITURISMO RIENTRANTI NELL'ARTICOLO 4, COMMA 2 - LETTERE b-c-d-e</t>
  </si>
  <si>
    <t>FORNITORE</t>
  </si>
  <si>
    <t>N. FATTURA</t>
  </si>
  <si>
    <t>DATA FATTURA</t>
  </si>
  <si>
    <t>TIPOLOGIA (indicare la lett. b/c/d/e )</t>
  </si>
  <si>
    <t xml:space="preserve">TOTALE VALORE PRODOTTI DERIVATI DA MATERIE PRIME AGRICOLE PROPRIE  TRASFORMATE in agriturismo </t>
  </si>
  <si>
    <t>TOTALE PRODOTTI UTILIZZATI NELLA SOMMINISTRAZIONE IN BASE ALL'ART.4 - COMMA 2 - LETTERE B-C-D-E</t>
  </si>
  <si>
    <t>TOTALE PRODOTTI UTILIZZATI NELLA SOMMINISTRAZIONE IN BASE ALL'ART.4 - COMMA 2 - LETTERA A</t>
  </si>
  <si>
    <t>PRODOTTI AGRICOLI PROPRI UTILIZZATI SENZA TRASFORMAZIONE  (es. ortaggi, frutta, latte, maialetti, agnelli, ecc.)</t>
  </si>
  <si>
    <t>TIPOLOGIE PRODOTTI UTILIZZATI PER LA SOMMINISTRAZIONE DALL'AGRITURISMO</t>
  </si>
  <si>
    <t>%</t>
  </si>
  <si>
    <t>TOTALE PRODOTTI UTILIZZATI PER LA SOMMINISTRAZIONE IN BASE ALL'ART. 4</t>
  </si>
  <si>
    <t xml:space="preserve">TOTALE PRODOTTI NON RIENTRANTI NELLE TIPOLOGIE SOPRA INDICATE </t>
  </si>
  <si>
    <t xml:space="preserve">TOTALE PRODOTTI UTILIZZATI NELLA SOMMINISTRAZIONE IN BASE ALL'ART.4 - COMMA 2 - LETTERA A </t>
  </si>
  <si>
    <t>ALMENO 35% DEL TOTALE</t>
  </si>
  <si>
    <t>PERCENTUALI DA RISPETTARE SINGOLARMENTE</t>
  </si>
  <si>
    <t>-----------</t>
  </si>
  <si>
    <t>PERCENTUALI DA RISPETTARE COMPLESSIVAMENTE</t>
  </si>
  <si>
    <t>ALMENO 85%</t>
  </si>
  <si>
    <t>MAX 15%</t>
  </si>
  <si>
    <t xml:space="preserve">TOTALE PRODOTTI UTILIZZATI NELLA SOMMINISTRAZIONE EXTRA ART.4 </t>
  </si>
  <si>
    <t>DESCRIZIONE PRODOTTI SOMMINISTRATI IN AGRITURISMO EXTRA ARTICOLO 4</t>
  </si>
  <si>
    <t>valore prodotto UNITARIO derivato trasform. In agriturismo</t>
  </si>
  <si>
    <t xml:space="preserve">DATA - Registro Corrispettivi </t>
  </si>
  <si>
    <t>RICAVO</t>
  </si>
  <si>
    <t>IMPORTO IVATO</t>
  </si>
  <si>
    <t>ALIQUOTA IVA</t>
  </si>
  <si>
    <t>TOTALE CORRISPETTIVI SERVIZI SOMMINISTRAZIONE PASTI E BEVANDE</t>
  </si>
  <si>
    <t>b) prodotti primari regionali e prodotti derivati da trasformazione di materie prime di origine regionale realizzati da aziende agricole e agro-alimentari sarde singole o associate.</t>
  </si>
  <si>
    <t>c) prodotti regionali con marchio biologico, DOP, IGP, IGT, DOC e DOCG.</t>
  </si>
  <si>
    <t>d) prodotti di origine e provenienza regionale certificati con il marchio collettivo di qualità garantito dalla Regione.</t>
  </si>
  <si>
    <t>e) prodotti agro-alimentari regionali tradizionali inseriti nell'elenco nazionale di cui all'articolo 3, comma 3, del decreto ministeriale 8 settembre 1999, n. 350, purché prodotti in Sardegna.</t>
  </si>
  <si>
    <t>DESCRIZIONE TIPOLOGIA PRODOTTO                                                                                                                          (si inserisce automaticamente dopo aver compilato la colonna TIPOLOGIA)</t>
  </si>
  <si>
    <t>PREZZO  senza IVA</t>
  </si>
  <si>
    <t>QUANTITÁ</t>
  </si>
  <si>
    <t>IMPONIBILE (VALORE SENZA IVA)</t>
  </si>
  <si>
    <t>IMPORTO FATTURATO (VALORE CON IVA)</t>
  </si>
  <si>
    <t>prezzo unitario (senza IVA)</t>
  </si>
  <si>
    <t>Quantità Prodotto</t>
  </si>
  <si>
    <t>NOTE</t>
  </si>
  <si>
    <t>vino aziendale litri 10</t>
  </si>
  <si>
    <t>marmellate di frutta mista aziendale 10 barattoli da 400gr</t>
  </si>
  <si>
    <t>pasta cellino (vedi dichiarazione origine farina)</t>
  </si>
  <si>
    <t>agnello igp</t>
  </si>
  <si>
    <t>salumi ottenuti con lavorazione extra aziendale 10 kg salsicie (il valore delle salsicie è attribuito in base ai prezzi di mercato dall'agriturismo. L'importo della fattura relativa alla lavorazione riguarda il servizio di lavorazione)</t>
  </si>
  <si>
    <t>formaggi vari aziendali kg 10 (prodotto nel minicaseificio aziendale)</t>
  </si>
  <si>
    <t>ravioli   (vedi dichiarazione origine materie prime)</t>
  </si>
  <si>
    <t>amaretti sardi (prodotto in sardegna)</t>
  </si>
  <si>
    <t xml:space="preserve">maialetti </t>
  </si>
  <si>
    <t>prezzo unitario SENZA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</si>
</sst>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D4E7C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FF8F9"/>
        <bgColor indexed="64"/>
      </patternFill>
    </fill>
    <fill>
      <patternFill patternType="solid">
        <fgColor rgb="FFC3FDD6"/>
        <bgColor indexed="64"/>
      </patternFill>
    </fill>
    <fill>
      <patternFill patternType="solid">
        <fgColor rgb="FFDDDDDD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/>
    <xf numFmtId="0" fontId="1" fillId="0" borderId="0" xfId="0" applyFont="1" applyAlignment="1">
      <alignment horizontal="center" vertical="center" wrapText="1"/>
    </xf>
    <xf numFmtId="164" fontId="1" fillId="0" borderId="1" xfId="1" applyFont="1" applyBorder="1" applyAlignment="1" applyProtection="1">
      <alignment vertical="center" wrapText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164" fontId="0" fillId="2" borderId="10" xfId="1" applyFont="1" applyFill="1" applyBorder="1" applyAlignment="1" applyProtection="1">
      <alignment vertical="center" wrapText="1"/>
      <protection locked="0"/>
    </xf>
    <xf numFmtId="0" fontId="0" fillId="2" borderId="36" xfId="0" applyFill="1" applyBorder="1" applyAlignment="1" applyProtection="1">
      <alignment vertical="center" wrapText="1"/>
      <protection locked="0"/>
    </xf>
    <xf numFmtId="0" fontId="0" fillId="2" borderId="32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64" fontId="0" fillId="2" borderId="18" xfId="1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2" borderId="31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164" fontId="0" fillId="0" borderId="10" xfId="1" applyFont="1" applyBorder="1" applyAlignment="1" applyProtection="1">
      <alignment vertical="center" wrapText="1"/>
    </xf>
    <xf numFmtId="14" fontId="0" fillId="2" borderId="10" xfId="0" applyNumberFormat="1" applyFill="1" applyBorder="1" applyAlignment="1" applyProtection="1">
      <alignment vertical="center" wrapText="1"/>
      <protection locked="0"/>
    </xf>
    <xf numFmtId="14" fontId="0" fillId="0" borderId="0" xfId="0" applyNumberFormat="1"/>
    <xf numFmtId="164" fontId="0" fillId="0" borderId="26" xfId="1" applyFont="1" applyBorder="1" applyAlignment="1" applyProtection="1">
      <alignment vertical="center" wrapText="1"/>
    </xf>
    <xf numFmtId="164" fontId="0" fillId="0" borderId="34" xfId="1" applyFont="1" applyBorder="1" applyAlignment="1" applyProtection="1">
      <alignment vertical="center" wrapText="1"/>
    </xf>
    <xf numFmtId="164" fontId="0" fillId="0" borderId="21" xfId="1" applyFont="1" applyBorder="1" applyAlignment="1" applyProtection="1">
      <alignment vertical="center" wrapText="1"/>
    </xf>
    <xf numFmtId="164" fontId="0" fillId="0" borderId="33" xfId="1" applyFont="1" applyBorder="1" applyAlignment="1" applyProtection="1">
      <alignment vertical="center" wrapText="1"/>
    </xf>
    <xf numFmtId="164" fontId="0" fillId="0" borderId="10" xfId="1" applyFont="1" applyBorder="1" applyAlignment="1" applyProtection="1">
      <alignment vertical="center"/>
    </xf>
    <xf numFmtId="0" fontId="1" fillId="2" borderId="23" xfId="0" applyFont="1" applyFill="1" applyBorder="1" applyAlignment="1" applyProtection="1">
      <alignment horizontal="center" vertical="center" wrapText="1"/>
    </xf>
    <xf numFmtId="9" fontId="1" fillId="2" borderId="23" xfId="2" applyFont="1" applyFill="1" applyBorder="1" applyAlignment="1" applyProtection="1">
      <alignment horizontal="center" vertical="center" wrapText="1"/>
    </xf>
    <xf numFmtId="164" fontId="1" fillId="2" borderId="23" xfId="1" applyFont="1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</xf>
    <xf numFmtId="164" fontId="3" fillId="3" borderId="15" xfId="1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0" fillId="4" borderId="25" xfId="0" applyFill="1" applyBorder="1" applyAlignment="1" applyProtection="1">
      <alignment vertical="center" wrapText="1"/>
      <protection locked="0"/>
    </xf>
    <xf numFmtId="0" fontId="0" fillId="4" borderId="10" xfId="0" applyFill="1" applyBorder="1" applyAlignment="1" applyProtection="1">
      <alignment vertical="center" wrapText="1"/>
      <protection locked="0"/>
    </xf>
    <xf numFmtId="14" fontId="0" fillId="4" borderId="10" xfId="0" applyNumberFormat="1" applyFill="1" applyBorder="1" applyAlignment="1" applyProtection="1">
      <alignment vertical="center" wrapText="1"/>
      <protection locked="0"/>
    </xf>
    <xf numFmtId="164" fontId="0" fillId="4" borderId="10" xfId="1" applyFont="1" applyFill="1" applyBorder="1" applyAlignment="1" applyProtection="1">
      <alignment vertical="center" wrapText="1"/>
      <protection locked="0"/>
    </xf>
    <xf numFmtId="0" fontId="0" fillId="4" borderId="32" xfId="0" applyFill="1" applyBorder="1" applyAlignment="1" applyProtection="1">
      <alignment vertical="center" wrapText="1"/>
      <protection locked="0"/>
    </xf>
    <xf numFmtId="0" fontId="0" fillId="4" borderId="18" xfId="0" applyFill="1" applyBorder="1" applyAlignment="1" applyProtection="1">
      <alignment vertical="center" wrapText="1"/>
      <protection locked="0"/>
    </xf>
    <xf numFmtId="164" fontId="0" fillId="4" borderId="18" xfId="1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</xf>
    <xf numFmtId="164" fontId="0" fillId="4" borderId="10" xfId="1" applyFont="1" applyFill="1" applyBorder="1" applyAlignment="1" applyProtection="1">
      <alignment vertical="center" wrapText="1"/>
    </xf>
    <xf numFmtId="164" fontId="0" fillId="2" borderId="10" xfId="1" applyFont="1" applyFill="1" applyBorder="1" applyAlignment="1" applyProtection="1">
      <alignment vertical="center" wrapText="1"/>
    </xf>
    <xf numFmtId="0" fontId="0" fillId="2" borderId="0" xfId="0" applyFill="1" applyProtection="1"/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164" fontId="0" fillId="2" borderId="21" xfId="1" applyFont="1" applyFill="1" applyBorder="1" applyAlignment="1" applyProtection="1">
      <alignment vertical="center" wrapText="1"/>
      <protection locked="0"/>
    </xf>
    <xf numFmtId="164" fontId="0" fillId="2" borderId="33" xfId="1" applyFont="1" applyFill="1" applyBorder="1" applyAlignment="1" applyProtection="1">
      <alignment vertical="center" wrapText="1"/>
      <protection locked="0"/>
    </xf>
    <xf numFmtId="164" fontId="0" fillId="2" borderId="0" xfId="1" applyFont="1" applyFill="1" applyProtection="1">
      <protection locked="0"/>
    </xf>
    <xf numFmtId="0" fontId="0" fillId="2" borderId="2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  <protection locked="0"/>
    </xf>
    <xf numFmtId="0" fontId="0" fillId="2" borderId="9" xfId="0" quotePrefix="1" applyFill="1" applyBorder="1" applyAlignment="1" applyProtection="1">
      <alignment vertical="center" wrapText="1"/>
      <protection locked="0"/>
    </xf>
    <xf numFmtId="0" fontId="0" fillId="2" borderId="29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vertical="center" wrapText="1"/>
    </xf>
    <xf numFmtId="0" fontId="0" fillId="2" borderId="22" xfId="0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horizontal="center" vertical="center" wrapText="1"/>
    </xf>
    <xf numFmtId="14" fontId="0" fillId="2" borderId="23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horizontal="center" vertical="center" wrapText="1"/>
    </xf>
    <xf numFmtId="0" fontId="1" fillId="5" borderId="38" xfId="0" applyFont="1" applyFill="1" applyBorder="1" applyAlignment="1" applyProtection="1">
      <alignment horizontal="left" vertical="center" wrapText="1"/>
      <protection locked="0"/>
    </xf>
    <xf numFmtId="0" fontId="1" fillId="5" borderId="11" xfId="0" applyFont="1" applyFill="1" applyBorder="1" applyAlignment="1" applyProtection="1">
      <alignment horizontal="center" vertical="center" wrapText="1"/>
      <protection locked="0"/>
    </xf>
    <xf numFmtId="14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left" vertical="center" wrapText="1"/>
    </xf>
    <xf numFmtId="14" fontId="1" fillId="2" borderId="23" xfId="0" applyNumberFormat="1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14" fontId="0" fillId="2" borderId="10" xfId="0" applyNumberFormat="1" applyFill="1" applyBorder="1" applyAlignment="1" applyProtection="1">
      <alignment vertical="center"/>
      <protection locked="0"/>
    </xf>
    <xf numFmtId="0" fontId="0" fillId="2" borderId="32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4" fontId="0" fillId="2" borderId="18" xfId="0" applyNumberFormat="1" applyFill="1" applyBorder="1" applyAlignment="1" applyProtection="1">
      <alignment vertical="center"/>
      <protection locked="0"/>
    </xf>
    <xf numFmtId="9" fontId="0" fillId="0" borderId="0" xfId="2" applyFont="1"/>
    <xf numFmtId="164" fontId="0" fillId="0" borderId="0" xfId="1" applyFont="1" applyProtection="1"/>
    <xf numFmtId="14" fontId="0" fillId="0" borderId="10" xfId="0" applyNumberFormat="1" applyBorder="1" applyAlignment="1">
      <alignment vertical="center"/>
    </xf>
    <xf numFmtId="14" fontId="1" fillId="0" borderId="10" xfId="0" applyNumberFormat="1" applyFont="1" applyBorder="1" applyAlignment="1" applyProtection="1">
      <alignment horizontal="center" vertical="center"/>
    </xf>
    <xf numFmtId="164" fontId="1" fillId="0" borderId="10" xfId="1" applyFont="1" applyBorder="1" applyAlignment="1" applyProtection="1">
      <alignment horizontal="center" vertical="center"/>
    </xf>
    <xf numFmtId="9" fontId="1" fillId="0" borderId="10" xfId="2" applyFont="1" applyBorder="1" applyAlignment="1" applyProtection="1">
      <alignment horizontal="center" vertical="center"/>
    </xf>
    <xf numFmtId="164" fontId="0" fillId="0" borderId="10" xfId="1" applyFont="1" applyBorder="1" applyAlignment="1">
      <alignment vertical="center"/>
    </xf>
    <xf numFmtId="9" fontId="0" fillId="0" borderId="10" xfId="2" applyFont="1" applyBorder="1" applyAlignment="1">
      <alignment vertical="center"/>
    </xf>
    <xf numFmtId="164" fontId="0" fillId="6" borderId="1" xfId="1" applyFont="1" applyFill="1" applyBorder="1" applyAlignment="1" applyProtection="1">
      <alignment vertical="center" wrapText="1"/>
    </xf>
    <xf numFmtId="164" fontId="0" fillId="6" borderId="2" xfId="1" applyFont="1" applyFill="1" applyBorder="1" applyAlignment="1" applyProtection="1">
      <alignment vertical="center" wrapText="1"/>
    </xf>
    <xf numFmtId="164" fontId="1" fillId="7" borderId="1" xfId="1" applyFont="1" applyFill="1" applyBorder="1" applyAlignment="1" applyProtection="1">
      <alignment vertical="center" wrapText="1"/>
    </xf>
    <xf numFmtId="0" fontId="0" fillId="7" borderId="1" xfId="0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0" fillId="2" borderId="41" xfId="0" quotePrefix="1" applyFill="1" applyBorder="1" applyAlignment="1" applyProtection="1">
      <alignment vertical="center" wrapText="1"/>
      <protection locked="0"/>
    </xf>
    <xf numFmtId="0" fontId="0" fillId="2" borderId="38" xfId="0" applyFill="1" applyBorder="1" applyAlignment="1" applyProtection="1">
      <alignment horizontal="center" vertical="center" wrapText="1"/>
      <protection locked="0"/>
    </xf>
    <xf numFmtId="14" fontId="0" fillId="2" borderId="11" xfId="0" applyNumberForma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9" fillId="8" borderId="1" xfId="0" applyFont="1" applyFill="1" applyBorder="1" applyAlignment="1" applyProtection="1">
      <alignment horizontal="center" vertical="center"/>
    </xf>
    <xf numFmtId="164" fontId="0" fillId="8" borderId="16" xfId="1" applyFont="1" applyFill="1" applyBorder="1" applyAlignment="1" applyProtection="1">
      <alignment vertical="center"/>
    </xf>
    <xf numFmtId="164" fontId="0" fillId="8" borderId="17" xfId="1" applyFont="1" applyFill="1" applyBorder="1" applyAlignment="1" applyProtection="1">
      <alignment vertical="center"/>
    </xf>
    <xf numFmtId="164" fontId="0" fillId="8" borderId="20" xfId="1" applyFont="1" applyFill="1" applyBorder="1" applyAlignment="1" applyProtection="1">
      <alignment vertical="center"/>
    </xf>
    <xf numFmtId="164" fontId="0" fillId="8" borderId="1" xfId="1" applyFont="1" applyFill="1" applyBorder="1" applyAlignment="1" applyProtection="1">
      <alignment vertical="center"/>
    </xf>
    <xf numFmtId="0" fontId="3" fillId="4" borderId="22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</xf>
    <xf numFmtId="164" fontId="0" fillId="4" borderId="10" xfId="1" applyFont="1" applyFill="1" applyBorder="1" applyAlignment="1" applyProtection="1">
      <alignment horizontal="left" vertical="center" wrapText="1"/>
    </xf>
    <xf numFmtId="164" fontId="0" fillId="2" borderId="10" xfId="1" applyFont="1" applyFill="1" applyBorder="1" applyAlignment="1" applyProtection="1">
      <alignment horizontal="left" vertical="center" wrapText="1"/>
    </xf>
    <xf numFmtId="164" fontId="0" fillId="0" borderId="10" xfId="1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3" fillId="4" borderId="38" xfId="0" applyFont="1" applyFill="1" applyBorder="1" applyAlignment="1" applyProtection="1">
      <alignment horizontal="left" vertical="center" wrapText="1"/>
      <protection locked="0"/>
    </xf>
    <xf numFmtId="0" fontId="3" fillId="4" borderId="38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64" fontId="0" fillId="2" borderId="11" xfId="1" applyFont="1" applyFill="1" applyBorder="1" applyAlignment="1" applyProtection="1">
      <alignment vertical="center" wrapText="1"/>
      <protection locked="0"/>
    </xf>
    <xf numFmtId="164" fontId="0" fillId="0" borderId="42" xfId="1" applyFont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38" xfId="0" applyFill="1" applyBorder="1" applyAlignment="1" applyProtection="1">
      <alignment vertical="center" wrapText="1"/>
      <protection locked="0"/>
    </xf>
    <xf numFmtId="14" fontId="0" fillId="2" borderId="24" xfId="0" applyNumberFormat="1" applyFill="1" applyBorder="1" applyAlignment="1" applyProtection="1">
      <alignment horizontal="center" vertical="center" wrapText="1"/>
      <protection locked="0"/>
    </xf>
    <xf numFmtId="14" fontId="0" fillId="2" borderId="39" xfId="0" applyNumberFormat="1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left" vertical="center" wrapText="1"/>
      <protection locked="0"/>
    </xf>
    <xf numFmtId="0" fontId="0" fillId="2" borderId="43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1" fillId="2" borderId="39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49" fontId="1" fillId="2" borderId="39" xfId="0" applyNumberFormat="1" applyFont="1" applyFill="1" applyBorder="1" applyAlignment="1" applyProtection="1">
      <alignment horizontal="left" vertical="center" wrapText="1"/>
    </xf>
    <xf numFmtId="49" fontId="1" fillId="2" borderId="24" xfId="0" applyNumberFormat="1" applyFont="1" applyFill="1" applyBorder="1" applyAlignment="1" applyProtection="1">
      <alignment horizontal="center" vertical="center" wrapText="1"/>
    </xf>
    <xf numFmtId="49" fontId="0" fillId="2" borderId="6" xfId="1" applyNumberFormat="1" applyFont="1" applyFill="1" applyBorder="1" applyAlignment="1" applyProtection="1">
      <alignment vertical="center"/>
      <protection locked="0"/>
    </xf>
    <xf numFmtId="49" fontId="0" fillId="2" borderId="19" xfId="1" applyNumberFormat="1" applyFont="1" applyFill="1" applyBorder="1" applyAlignment="1" applyProtection="1">
      <alignment vertical="center"/>
      <protection locked="0"/>
    </xf>
    <xf numFmtId="49" fontId="0" fillId="0" borderId="0" xfId="1" applyNumberFormat="1" applyFont="1" applyProtection="1">
      <protection locked="0"/>
    </xf>
    <xf numFmtId="49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vertical="center" wrapText="1"/>
      <protection locked="0"/>
    </xf>
    <xf numFmtId="0" fontId="1" fillId="2" borderId="38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1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1" xfId="1" applyFont="1" applyFill="1" applyBorder="1" applyAlignment="1" applyProtection="1">
      <alignment horizontal="center" vertical="center" wrapText="1"/>
      <protection locked="0"/>
    </xf>
    <xf numFmtId="164" fontId="4" fillId="2" borderId="10" xfId="1" applyFont="1" applyFill="1" applyBorder="1" applyAlignment="1" applyProtection="1">
      <alignment vertical="center"/>
      <protection locked="0"/>
    </xf>
    <xf numFmtId="164" fontId="4" fillId="2" borderId="18" xfId="1" applyFont="1" applyFill="1" applyBorder="1" applyAlignment="1" applyProtection="1">
      <alignment vertical="center"/>
      <protection locked="0"/>
    </xf>
    <xf numFmtId="164" fontId="4" fillId="0" borderId="0" xfId="1" applyFont="1" applyProtection="1"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1" fillId="5" borderId="22" xfId="0" applyFont="1" applyFill="1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center" vertical="center" wrapText="1"/>
    </xf>
    <xf numFmtId="14" fontId="1" fillId="5" borderId="23" xfId="0" applyNumberFormat="1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 applyProtection="1">
      <alignment vertical="center"/>
    </xf>
    <xf numFmtId="0" fontId="1" fillId="9" borderId="1" xfId="0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vertical="center"/>
    </xf>
    <xf numFmtId="0" fontId="0" fillId="9" borderId="1" xfId="0" applyFont="1" applyFill="1" applyBorder="1" applyAlignment="1" applyProtection="1">
      <alignment horizontal="center" vertical="center" wrapText="1"/>
    </xf>
    <xf numFmtId="164" fontId="2" fillId="9" borderId="1" xfId="0" applyNumberFormat="1" applyFont="1" applyFill="1" applyBorder="1" applyAlignment="1" applyProtection="1">
      <alignment vertical="center"/>
    </xf>
    <xf numFmtId="10" fontId="0" fillId="9" borderId="1" xfId="2" applyNumberFormat="1" applyFont="1" applyFill="1" applyBorder="1" applyAlignment="1" applyProtection="1">
      <alignment horizontal="center" vertical="center"/>
    </xf>
    <xf numFmtId="0" fontId="2" fillId="9" borderId="1" xfId="0" quotePrefix="1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</xf>
    <xf numFmtId="9" fontId="0" fillId="9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vertical="center" wrapText="1"/>
    </xf>
    <xf numFmtId="164" fontId="5" fillId="0" borderId="0" xfId="1" applyFont="1" applyBorder="1" applyAlignment="1" applyProtection="1">
      <alignment vertical="center" wrapText="1"/>
    </xf>
    <xf numFmtId="0" fontId="0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1" applyFont="1" applyProtection="1"/>
    <xf numFmtId="49" fontId="0" fillId="2" borderId="1" xfId="1" applyNumberFormat="1" applyFont="1" applyFill="1" applyBorder="1" applyAlignment="1" applyProtection="1">
      <alignment vertical="center"/>
    </xf>
    <xf numFmtId="164" fontId="1" fillId="10" borderId="11" xfId="1" applyFont="1" applyFill="1" applyBorder="1" applyAlignment="1" applyProtection="1">
      <alignment horizontal="center" vertical="center" wrapText="1"/>
    </xf>
    <xf numFmtId="164" fontId="0" fillId="10" borderId="15" xfId="1" applyFont="1" applyFill="1" applyBorder="1" applyAlignment="1" applyProtection="1">
      <alignment horizontal="center" vertical="center" wrapText="1"/>
    </xf>
    <xf numFmtId="0" fontId="1" fillId="2" borderId="23" xfId="0" applyNumberFormat="1" applyFont="1" applyFill="1" applyBorder="1" applyAlignment="1" applyProtection="1">
      <alignment horizontal="center" vertical="center" wrapText="1"/>
    </xf>
    <xf numFmtId="0" fontId="0" fillId="2" borderId="10" xfId="0" applyNumberFormat="1" applyFont="1" applyFill="1" applyBorder="1" applyAlignment="1" applyProtection="1">
      <alignment vertical="center"/>
      <protection locked="0"/>
    </xf>
    <xf numFmtId="0" fontId="0" fillId="2" borderId="18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Protection="1">
      <protection locked="0"/>
    </xf>
    <xf numFmtId="9" fontId="1" fillId="2" borderId="23" xfId="2" applyNumberFormat="1" applyFont="1" applyFill="1" applyBorder="1" applyAlignment="1" applyProtection="1">
      <alignment horizontal="center" vertical="center" wrapText="1"/>
    </xf>
    <xf numFmtId="9" fontId="0" fillId="2" borderId="11" xfId="0" applyNumberFormat="1" applyFont="1" applyFill="1" applyBorder="1" applyAlignment="1" applyProtection="1">
      <alignment horizontal="center" vertical="center" wrapText="1"/>
      <protection locked="0"/>
    </xf>
    <xf numFmtId="9" fontId="0" fillId="2" borderId="10" xfId="0" applyNumberFormat="1" applyFont="1" applyFill="1" applyBorder="1" applyAlignment="1" applyProtection="1">
      <alignment vertical="center"/>
      <protection locked="0"/>
    </xf>
    <xf numFmtId="9" fontId="0" fillId="2" borderId="18" xfId="0" applyNumberFormat="1" applyFont="1" applyFill="1" applyBorder="1" applyAlignment="1" applyProtection="1">
      <alignment vertical="center"/>
      <protection locked="0"/>
    </xf>
    <xf numFmtId="9" fontId="0" fillId="0" borderId="0" xfId="0" applyNumberFormat="1" applyFont="1" applyProtection="1">
      <protection locked="0"/>
    </xf>
    <xf numFmtId="9" fontId="5" fillId="0" borderId="0" xfId="0" applyNumberFormat="1" applyFont="1" applyBorder="1" applyAlignment="1" applyProtection="1">
      <alignment vertical="center" wrapText="1"/>
    </xf>
    <xf numFmtId="0" fontId="0" fillId="5" borderId="11" xfId="0" applyNumberFormat="1" applyFont="1" applyFill="1" applyBorder="1" applyAlignment="1" applyProtection="1">
      <alignment horizontal="center" vertical="center" wrapText="1"/>
      <protection locked="0"/>
    </xf>
    <xf numFmtId="9" fontId="4" fillId="5" borderId="11" xfId="2" applyFont="1" applyFill="1" applyBorder="1" applyAlignment="1" applyProtection="1">
      <alignment horizontal="center" vertical="center" wrapText="1"/>
      <protection locked="0"/>
    </xf>
    <xf numFmtId="164" fontId="4" fillId="5" borderId="11" xfId="1" applyFont="1" applyFill="1" applyBorder="1" applyAlignment="1" applyProtection="1">
      <alignment horizontal="center" vertical="center" wrapText="1"/>
      <protection locked="0"/>
    </xf>
    <xf numFmtId="0" fontId="0" fillId="5" borderId="25" xfId="0" applyFill="1" applyBorder="1" applyAlignment="1" applyProtection="1">
      <alignment vertical="center" wrapText="1"/>
      <protection locked="0"/>
    </xf>
    <xf numFmtId="0" fontId="0" fillId="5" borderId="10" xfId="0" applyFill="1" applyBorder="1" applyAlignment="1" applyProtection="1">
      <alignment vertical="center" wrapText="1"/>
      <protection locked="0"/>
    </xf>
    <xf numFmtId="14" fontId="0" fillId="5" borderId="10" xfId="0" applyNumberFormat="1" applyFill="1" applyBorder="1" applyAlignment="1" applyProtection="1">
      <alignment vertical="center" wrapText="1"/>
      <protection locked="0"/>
    </xf>
    <xf numFmtId="0" fontId="0" fillId="5" borderId="11" xfId="0" applyNumberFormat="1" applyFont="1" applyFill="1" applyBorder="1" applyAlignment="1" applyProtection="1">
      <alignment vertical="center" wrapText="1"/>
      <protection locked="0"/>
    </xf>
    <xf numFmtId="9" fontId="4" fillId="5" borderId="11" xfId="2" applyFont="1" applyFill="1" applyBorder="1" applyAlignment="1" applyProtection="1">
      <alignment vertical="center" wrapText="1"/>
      <protection locked="0"/>
    </xf>
    <xf numFmtId="164" fontId="4" fillId="5" borderId="11" xfId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5" borderId="32" xfId="0" applyFill="1" applyBorder="1" applyAlignment="1" applyProtection="1">
      <alignment vertical="center" wrapText="1"/>
      <protection locked="0"/>
    </xf>
    <xf numFmtId="0" fontId="0" fillId="5" borderId="18" xfId="0" applyFill="1" applyBorder="1" applyAlignment="1" applyProtection="1">
      <alignment vertical="center" wrapText="1"/>
      <protection locked="0"/>
    </xf>
    <xf numFmtId="14" fontId="0" fillId="5" borderId="18" xfId="0" applyNumberFormat="1" applyFill="1" applyBorder="1" applyAlignment="1" applyProtection="1">
      <alignment vertical="center" wrapText="1"/>
      <protection locked="0"/>
    </xf>
    <xf numFmtId="0" fontId="0" fillId="5" borderId="44" xfId="0" applyNumberFormat="1" applyFont="1" applyFill="1" applyBorder="1" applyAlignment="1" applyProtection="1">
      <alignment vertical="center" wrapText="1"/>
      <protection locked="0"/>
    </xf>
    <xf numFmtId="9" fontId="4" fillId="5" borderId="44" xfId="2" applyFont="1" applyFill="1" applyBorder="1" applyAlignment="1" applyProtection="1">
      <alignment vertical="center" wrapText="1"/>
      <protection locked="0"/>
    </xf>
    <xf numFmtId="164" fontId="4" fillId="5" borderId="44" xfId="1" applyFont="1" applyFill="1" applyBorder="1" applyAlignment="1" applyProtection="1">
      <alignment vertical="center" wrapText="1"/>
      <protection locked="0"/>
    </xf>
    <xf numFmtId="164" fontId="0" fillId="5" borderId="1" xfId="1" applyFont="1" applyFill="1" applyBorder="1" applyAlignment="1" applyProtection="1">
      <alignment vertical="center" wrapText="1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0" fillId="0" borderId="0" xfId="0" applyNumberFormat="1" applyFont="1" applyAlignment="1" applyProtection="1">
      <alignment wrapText="1"/>
      <protection locked="0"/>
    </xf>
    <xf numFmtId="9" fontId="4" fillId="0" borderId="0" xfId="2" applyFont="1" applyAlignment="1" applyProtection="1">
      <alignment wrapText="1"/>
      <protection locked="0"/>
    </xf>
    <xf numFmtId="164" fontId="4" fillId="0" borderId="0" xfId="1" applyFont="1" applyAlignment="1" applyProtection="1">
      <alignment wrapText="1"/>
      <protection locked="0"/>
    </xf>
    <xf numFmtId="164" fontId="0" fillId="0" borderId="0" xfId="1" applyFont="1" applyAlignment="1" applyProtection="1">
      <alignment wrapText="1"/>
      <protection locked="0"/>
    </xf>
    <xf numFmtId="0" fontId="0" fillId="0" borderId="0" xfId="0" applyAlignment="1">
      <alignment wrapText="1"/>
    </xf>
    <xf numFmtId="164" fontId="0" fillId="10" borderId="10" xfId="1" applyFont="1" applyFill="1" applyBorder="1" applyAlignment="1" applyProtection="1">
      <alignment horizontal="center" vertical="center" wrapText="1"/>
    </xf>
    <xf numFmtId="164" fontId="1" fillId="5" borderId="1" xfId="1" applyFont="1" applyFill="1" applyBorder="1" applyAlignment="1" applyProtection="1">
      <alignment vertical="center" wrapText="1"/>
    </xf>
    <xf numFmtId="9" fontId="4" fillId="2" borderId="11" xfId="2" applyFont="1" applyFill="1" applyBorder="1" applyAlignment="1" applyProtection="1">
      <alignment horizontal="center" vertical="center" wrapText="1"/>
      <protection locked="0"/>
    </xf>
    <xf numFmtId="0" fontId="1" fillId="5" borderId="11" xfId="0" applyFont="1" applyFill="1" applyBorder="1" applyAlignment="1" applyProtection="1">
      <alignment horizontal="left" vertical="center" wrapText="1"/>
      <protection locked="0"/>
    </xf>
    <xf numFmtId="0" fontId="0" fillId="5" borderId="10" xfId="0" applyFill="1" applyBorder="1" applyAlignment="1" applyProtection="1">
      <alignment horizontal="left" vertical="center" wrapText="1"/>
      <protection locked="0"/>
    </xf>
    <xf numFmtId="0" fontId="0" fillId="5" borderId="18" xfId="0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14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vertical="center" wrapText="1"/>
    </xf>
    <xf numFmtId="9" fontId="3" fillId="2" borderId="23" xfId="2" applyFont="1" applyFill="1" applyBorder="1" applyAlignment="1" applyProtection="1">
      <alignment horizontal="center" vertical="center" wrapText="1"/>
    </xf>
    <xf numFmtId="164" fontId="3" fillId="2" borderId="23" xfId="1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Protection="1"/>
    <xf numFmtId="0" fontId="2" fillId="2" borderId="10" xfId="0" applyFont="1" applyFill="1" applyBorder="1" applyAlignment="1" applyProtection="1">
      <alignment horizontal="center" vertical="center"/>
      <protection locked="0"/>
    </xf>
    <xf numFmtId="14" fontId="2" fillId="2" borderId="10" xfId="0" applyNumberFormat="1" applyFont="1" applyFill="1" applyBorder="1" applyAlignment="1" applyProtection="1">
      <alignment horizontal="center" vertical="center"/>
      <protection locked="0"/>
    </xf>
    <xf numFmtId="9" fontId="2" fillId="2" borderId="10" xfId="2" applyFont="1" applyFill="1" applyBorder="1" applyAlignment="1" applyProtection="1">
      <alignment horizontal="center" vertical="center"/>
      <protection locked="0"/>
    </xf>
    <xf numFmtId="164" fontId="2" fillId="2" borderId="10" xfId="1" applyFont="1" applyFill="1" applyBorder="1" applyAlignment="1" applyProtection="1">
      <alignment vertical="center"/>
      <protection locked="0"/>
    </xf>
    <xf numFmtId="164" fontId="2" fillId="0" borderId="6" xfId="1" applyFont="1" applyBorder="1" applyAlignment="1" applyProtection="1">
      <alignment vertical="center"/>
    </xf>
    <xf numFmtId="164" fontId="2" fillId="0" borderId="10" xfId="1" applyFont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164" fontId="3" fillId="0" borderId="2" xfId="1" applyFont="1" applyBorder="1" applyAlignment="1" applyProtection="1">
      <alignment vertical="center"/>
    </xf>
    <xf numFmtId="164" fontId="3" fillId="0" borderId="10" xfId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2" fillId="0" borderId="0" xfId="2" applyFont="1" applyAlignment="1">
      <alignment horizontal="center"/>
    </xf>
    <xf numFmtId="164" fontId="2" fillId="0" borderId="0" xfId="1" applyFont="1"/>
    <xf numFmtId="14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3" fillId="2" borderId="40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right" vertical="center"/>
    </xf>
    <xf numFmtId="0" fontId="3" fillId="0" borderId="30" xfId="0" applyFont="1" applyBorder="1" applyAlignment="1" applyProtection="1">
      <alignment horizontal="right" vertical="center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justify" vertical="center" wrapText="1"/>
    </xf>
    <xf numFmtId="0" fontId="1" fillId="0" borderId="3" xfId="0" applyFont="1" applyBorder="1" applyAlignment="1" applyProtection="1">
      <alignment horizontal="justify" vertical="center" wrapText="1"/>
    </xf>
    <xf numFmtId="0" fontId="1" fillId="0" borderId="4" xfId="0" applyFont="1" applyBorder="1" applyAlignment="1" applyProtection="1">
      <alignment horizontal="justify" vertical="center" wrapText="1"/>
    </xf>
    <xf numFmtId="0" fontId="6" fillId="8" borderId="12" xfId="0" applyFont="1" applyFill="1" applyBorder="1" applyAlignment="1" applyProtection="1">
      <alignment horizontal="left" vertical="center"/>
    </xf>
    <xf numFmtId="0" fontId="6" fillId="8" borderId="13" xfId="0" applyFont="1" applyFill="1" applyBorder="1" applyAlignment="1" applyProtection="1">
      <alignment horizontal="left" vertical="center"/>
    </xf>
    <xf numFmtId="0" fontId="6" fillId="8" borderId="14" xfId="0" applyFont="1" applyFill="1" applyBorder="1" applyAlignment="1" applyProtection="1">
      <alignment horizontal="left" vertical="center"/>
    </xf>
    <xf numFmtId="0" fontId="7" fillId="8" borderId="11" xfId="0" applyFont="1" applyFill="1" applyBorder="1" applyAlignment="1" applyProtection="1">
      <alignment vertical="center" wrapText="1"/>
    </xf>
    <xf numFmtId="0" fontId="7" fillId="8" borderId="15" xfId="0" applyFont="1" applyFill="1" applyBorder="1" applyAlignment="1" applyProtection="1">
      <alignment vertical="center" wrapText="1"/>
    </xf>
    <xf numFmtId="0" fontId="7" fillId="8" borderId="10" xfId="0" applyFont="1" applyFill="1" applyBorder="1" applyAlignment="1" applyProtection="1">
      <alignment horizontal="left" vertical="center" wrapText="1"/>
    </xf>
    <xf numFmtId="0" fontId="7" fillId="8" borderId="6" xfId="0" applyFont="1" applyFill="1" applyBorder="1" applyAlignment="1" applyProtection="1">
      <alignment horizontal="left" vertical="center" wrapText="1"/>
    </xf>
    <xf numFmtId="0" fontId="7" fillId="8" borderId="18" xfId="0" applyFont="1" applyFill="1" applyBorder="1" applyAlignment="1" applyProtection="1">
      <alignment vertical="center" wrapText="1"/>
    </xf>
    <xf numFmtId="0" fontId="7" fillId="8" borderId="19" xfId="0" applyFont="1" applyFill="1" applyBorder="1" applyAlignment="1" applyProtection="1">
      <alignment vertical="center" wrapText="1"/>
    </xf>
    <xf numFmtId="0" fontId="8" fillId="8" borderId="12" xfId="0" applyFont="1" applyFill="1" applyBorder="1" applyAlignment="1" applyProtection="1">
      <alignment horizontal="right" vertical="center"/>
    </xf>
    <xf numFmtId="0" fontId="8" fillId="8" borderId="13" xfId="0" applyFont="1" applyFill="1" applyBorder="1" applyAlignment="1" applyProtection="1">
      <alignment horizontal="right" vertical="center"/>
    </xf>
    <xf numFmtId="0" fontId="8" fillId="8" borderId="14" xfId="0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0" fontId="1" fillId="5" borderId="2" xfId="0" applyFont="1" applyFill="1" applyBorder="1" applyAlignment="1" applyProtection="1">
      <alignment horizontal="right" vertical="center" wrapText="1"/>
    </xf>
    <xf numFmtId="0" fontId="1" fillId="5" borderId="3" xfId="0" applyFont="1" applyFill="1" applyBorder="1" applyAlignment="1" applyProtection="1">
      <alignment horizontal="right" vertical="center" wrapText="1"/>
    </xf>
    <xf numFmtId="0" fontId="0" fillId="9" borderId="5" xfId="0" applyFont="1" applyFill="1" applyBorder="1" applyAlignment="1" applyProtection="1">
      <alignment horizontal="center" vertical="center" wrapText="1"/>
    </xf>
    <xf numFmtId="0" fontId="0" fillId="9" borderId="7" xfId="0" applyFont="1" applyFill="1" applyBorder="1" applyAlignment="1" applyProtection="1">
      <alignment horizontal="center" vertical="center" wrapText="1"/>
    </xf>
    <xf numFmtId="0" fontId="3" fillId="9" borderId="2" xfId="0" applyFont="1" applyFill="1" applyBorder="1" applyAlignment="1" applyProtection="1">
      <alignment horizontal="right" vertical="center"/>
    </xf>
    <xf numFmtId="0" fontId="3" fillId="9" borderId="3" xfId="0" applyFont="1" applyFill="1" applyBorder="1" applyAlignment="1" applyProtection="1">
      <alignment horizontal="right" vertical="center"/>
    </xf>
    <xf numFmtId="0" fontId="3" fillId="9" borderId="4" xfId="0" applyFont="1" applyFill="1" applyBorder="1" applyAlignment="1" applyProtection="1">
      <alignment horizontal="right" vertic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DDDDDD"/>
      <color rgb="FFC3FDD6"/>
      <color rgb="FF8EFCB3"/>
      <color rgb="FFCFF8F9"/>
      <color rgb="FFD4E7C7"/>
      <color rgb="FFFFFFFF"/>
      <color rgb="FFF8F8F8"/>
      <color rgb="FFFF7C8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3"/>
  <sheetViews>
    <sheetView tabSelected="1" zoomScale="140" zoomScaleNormal="140" workbookViewId="0">
      <pane ySplit="1" topLeftCell="A21" activePane="bottomLeft" state="frozen"/>
      <selection pane="bottomLeft" activeCell="J29" sqref="J29"/>
    </sheetView>
  </sheetViews>
  <sheetFormatPr defaultColWidth="9.140625" defaultRowHeight="15" x14ac:dyDescent="0.25"/>
  <cols>
    <col min="1" max="1" width="55.7109375" style="234" customWidth="1"/>
    <col min="2" max="2" width="16.85546875" style="235" customWidth="1"/>
    <col min="3" max="3" width="17.140625" style="235" customWidth="1"/>
    <col min="4" max="4" width="10" style="235" customWidth="1"/>
    <col min="5" max="5" width="12.42578125" style="235" customWidth="1"/>
    <col min="6" max="6" width="12.42578125" style="236" customWidth="1"/>
    <col min="7" max="7" width="17.140625" style="237" customWidth="1"/>
    <col min="8" max="9" width="19" style="234" customWidth="1"/>
    <col min="10" max="10" width="36.7109375" style="234" customWidth="1"/>
    <col min="11" max="12" width="23.7109375" style="234" customWidth="1"/>
    <col min="13" max="16" width="19" style="234" customWidth="1"/>
    <col min="17" max="16384" width="9.140625" style="234"/>
  </cols>
  <sheetData>
    <row r="1" spans="1:16" s="221" customFormat="1" ht="48.75" customHeight="1" x14ac:dyDescent="0.25">
      <c r="A1" s="215" t="s">
        <v>30</v>
      </c>
      <c r="B1" s="21" t="s">
        <v>2</v>
      </c>
      <c r="C1" s="21" t="s">
        <v>1</v>
      </c>
      <c r="D1" s="21" t="s">
        <v>40</v>
      </c>
      <c r="E1" s="21" t="s">
        <v>38</v>
      </c>
      <c r="F1" s="216" t="s">
        <v>67</v>
      </c>
      <c r="G1" s="217" t="s">
        <v>90</v>
      </c>
      <c r="H1" s="218" t="s">
        <v>39</v>
      </c>
      <c r="I1" s="219" t="s">
        <v>66</v>
      </c>
      <c r="J1" s="219" t="s">
        <v>80</v>
      </c>
      <c r="K1" s="219" t="s">
        <v>22</v>
      </c>
      <c r="L1" s="219" t="s">
        <v>23</v>
      </c>
      <c r="M1" s="220"/>
      <c r="N1" s="220"/>
      <c r="O1" s="220"/>
      <c r="P1" s="220"/>
    </row>
    <row r="2" spans="1:16" s="229" customFormat="1" ht="30" customHeight="1" x14ac:dyDescent="0.25">
      <c r="A2" s="213"/>
      <c r="B2" s="222"/>
      <c r="C2" s="223"/>
      <c r="D2" s="222"/>
      <c r="E2" s="222"/>
      <c r="F2" s="224"/>
      <c r="G2" s="225"/>
      <c r="H2" s="226">
        <f>SUM(E2*G2)</f>
        <v>0</v>
      </c>
      <c r="I2" s="227">
        <f>SUM(H2*(1+F2))</f>
        <v>0</v>
      </c>
      <c r="J2" s="228"/>
      <c r="K2" s="228"/>
      <c r="L2" s="228"/>
    </row>
    <row r="3" spans="1:16" s="229" customFormat="1" ht="30" customHeight="1" x14ac:dyDescent="0.25">
      <c r="A3" s="213"/>
      <c r="B3" s="222"/>
      <c r="C3" s="223"/>
      <c r="D3" s="222"/>
      <c r="E3" s="222"/>
      <c r="F3" s="224"/>
      <c r="G3" s="225"/>
      <c r="H3" s="226">
        <f t="shared" ref="H3:H66" si="0">SUM(E3*G3)</f>
        <v>0</v>
      </c>
      <c r="I3" s="227">
        <f t="shared" ref="I3:I66" si="1">SUM(H3*(1+F3))</f>
        <v>0</v>
      </c>
      <c r="J3" s="228"/>
      <c r="K3" s="228"/>
      <c r="L3" s="228"/>
    </row>
    <row r="4" spans="1:16" s="229" customFormat="1" ht="30" customHeight="1" x14ac:dyDescent="0.25">
      <c r="A4" s="213"/>
      <c r="B4" s="222"/>
      <c r="C4" s="223"/>
      <c r="D4" s="222"/>
      <c r="E4" s="222"/>
      <c r="F4" s="224"/>
      <c r="G4" s="225"/>
      <c r="H4" s="226">
        <f t="shared" si="0"/>
        <v>0</v>
      </c>
      <c r="I4" s="227">
        <f t="shared" si="1"/>
        <v>0</v>
      </c>
      <c r="J4" s="228"/>
      <c r="K4" s="228"/>
      <c r="L4" s="228"/>
    </row>
    <row r="5" spans="1:16" s="229" customFormat="1" ht="30" customHeight="1" x14ac:dyDescent="0.25">
      <c r="A5" s="213"/>
      <c r="B5" s="222"/>
      <c r="C5" s="223"/>
      <c r="D5" s="222"/>
      <c r="E5" s="222"/>
      <c r="F5" s="224"/>
      <c r="G5" s="225"/>
      <c r="H5" s="226">
        <f t="shared" si="0"/>
        <v>0</v>
      </c>
      <c r="I5" s="227">
        <f t="shared" si="1"/>
        <v>0</v>
      </c>
      <c r="J5" s="228"/>
      <c r="K5" s="228"/>
      <c r="L5" s="228"/>
    </row>
    <row r="6" spans="1:16" s="229" customFormat="1" ht="30" customHeight="1" x14ac:dyDescent="0.25">
      <c r="A6" s="213"/>
      <c r="B6" s="230"/>
      <c r="C6" s="223"/>
      <c r="D6" s="222"/>
      <c r="E6" s="222"/>
      <c r="F6" s="224"/>
      <c r="G6" s="225"/>
      <c r="H6" s="226">
        <f t="shared" si="0"/>
        <v>0</v>
      </c>
      <c r="I6" s="227">
        <f t="shared" si="1"/>
        <v>0</v>
      </c>
      <c r="J6" s="228"/>
      <c r="K6" s="228"/>
      <c r="L6" s="228"/>
    </row>
    <row r="7" spans="1:16" s="229" customFormat="1" ht="30" customHeight="1" x14ac:dyDescent="0.25">
      <c r="A7" s="213"/>
      <c r="B7" s="230"/>
      <c r="C7" s="223"/>
      <c r="D7" s="222"/>
      <c r="E7" s="222"/>
      <c r="F7" s="224"/>
      <c r="G7" s="225"/>
      <c r="H7" s="226">
        <f t="shared" si="0"/>
        <v>0</v>
      </c>
      <c r="I7" s="227">
        <f t="shared" si="1"/>
        <v>0</v>
      </c>
      <c r="J7" s="228"/>
      <c r="K7" s="228"/>
      <c r="L7" s="228"/>
    </row>
    <row r="8" spans="1:16" s="229" customFormat="1" ht="30" customHeight="1" x14ac:dyDescent="0.25">
      <c r="A8" s="213"/>
      <c r="B8" s="230"/>
      <c r="C8" s="223"/>
      <c r="D8" s="222"/>
      <c r="E8" s="222"/>
      <c r="F8" s="224"/>
      <c r="G8" s="225"/>
      <c r="H8" s="226">
        <f t="shared" si="0"/>
        <v>0</v>
      </c>
      <c r="I8" s="227">
        <f t="shared" si="1"/>
        <v>0</v>
      </c>
      <c r="J8" s="228"/>
      <c r="K8" s="228"/>
      <c r="L8" s="228"/>
    </row>
    <row r="9" spans="1:16" s="229" customFormat="1" ht="30" customHeight="1" x14ac:dyDescent="0.25">
      <c r="A9" s="213"/>
      <c r="B9" s="230"/>
      <c r="C9" s="223"/>
      <c r="D9" s="222"/>
      <c r="E9" s="222"/>
      <c r="F9" s="224"/>
      <c r="G9" s="225"/>
      <c r="H9" s="226">
        <f t="shared" si="0"/>
        <v>0</v>
      </c>
      <c r="I9" s="227">
        <f t="shared" si="1"/>
        <v>0</v>
      </c>
      <c r="J9" s="228"/>
      <c r="K9" s="228"/>
      <c r="L9" s="228"/>
    </row>
    <row r="10" spans="1:16" s="229" customFormat="1" ht="30" customHeight="1" x14ac:dyDescent="0.25">
      <c r="A10" s="213"/>
      <c r="B10" s="230"/>
      <c r="C10" s="223"/>
      <c r="D10" s="222"/>
      <c r="E10" s="222"/>
      <c r="F10" s="224"/>
      <c r="G10" s="225"/>
      <c r="H10" s="226">
        <f t="shared" si="0"/>
        <v>0</v>
      </c>
      <c r="I10" s="227">
        <f t="shared" si="1"/>
        <v>0</v>
      </c>
      <c r="J10" s="228"/>
      <c r="K10" s="228"/>
      <c r="L10" s="228"/>
    </row>
    <row r="11" spans="1:16" s="229" customFormat="1" ht="30" customHeight="1" x14ac:dyDescent="0.25">
      <c r="A11" s="213"/>
      <c r="B11" s="230"/>
      <c r="C11" s="223"/>
      <c r="D11" s="222"/>
      <c r="E11" s="222"/>
      <c r="F11" s="224"/>
      <c r="G11" s="225"/>
      <c r="H11" s="226">
        <f t="shared" si="0"/>
        <v>0</v>
      </c>
      <c r="I11" s="227">
        <f t="shared" si="1"/>
        <v>0</v>
      </c>
      <c r="J11" s="228"/>
      <c r="K11" s="228"/>
      <c r="L11" s="228"/>
    </row>
    <row r="12" spans="1:16" s="229" customFormat="1" ht="30" customHeight="1" x14ac:dyDescent="0.25">
      <c r="A12" s="213"/>
      <c r="B12" s="230"/>
      <c r="C12" s="223"/>
      <c r="D12" s="222"/>
      <c r="E12" s="222"/>
      <c r="F12" s="224"/>
      <c r="G12" s="225"/>
      <c r="H12" s="226">
        <f t="shared" si="0"/>
        <v>0</v>
      </c>
      <c r="I12" s="227">
        <f t="shared" si="1"/>
        <v>0</v>
      </c>
      <c r="J12" s="228"/>
      <c r="K12" s="228"/>
      <c r="L12" s="228"/>
    </row>
    <row r="13" spans="1:16" s="229" customFormat="1" ht="30" customHeight="1" x14ac:dyDescent="0.25">
      <c r="A13" s="213"/>
      <c r="B13" s="230"/>
      <c r="C13" s="223"/>
      <c r="D13" s="222"/>
      <c r="E13" s="222"/>
      <c r="F13" s="224"/>
      <c r="G13" s="225"/>
      <c r="H13" s="226">
        <f t="shared" si="0"/>
        <v>0</v>
      </c>
      <c r="I13" s="227">
        <f t="shared" si="1"/>
        <v>0</v>
      </c>
      <c r="J13" s="228"/>
      <c r="K13" s="228"/>
      <c r="L13" s="228"/>
    </row>
    <row r="14" spans="1:16" s="229" customFormat="1" ht="30" customHeight="1" x14ac:dyDescent="0.25">
      <c r="A14" s="213"/>
      <c r="B14" s="230"/>
      <c r="C14" s="223"/>
      <c r="D14" s="222"/>
      <c r="E14" s="222"/>
      <c r="F14" s="224"/>
      <c r="G14" s="225"/>
      <c r="H14" s="226">
        <f t="shared" si="0"/>
        <v>0</v>
      </c>
      <c r="I14" s="227">
        <f t="shared" si="1"/>
        <v>0</v>
      </c>
      <c r="J14" s="228"/>
      <c r="K14" s="228"/>
      <c r="L14" s="228"/>
    </row>
    <row r="15" spans="1:16" s="229" customFormat="1" ht="30" customHeight="1" x14ac:dyDescent="0.25">
      <c r="A15" s="213"/>
      <c r="B15" s="230"/>
      <c r="C15" s="223"/>
      <c r="D15" s="222"/>
      <c r="E15" s="222"/>
      <c r="F15" s="224"/>
      <c r="G15" s="225"/>
      <c r="H15" s="226">
        <f t="shared" si="0"/>
        <v>0</v>
      </c>
      <c r="I15" s="227">
        <f t="shared" si="1"/>
        <v>0</v>
      </c>
      <c r="J15" s="228"/>
      <c r="K15" s="228"/>
      <c r="L15" s="228"/>
    </row>
    <row r="16" spans="1:16" s="229" customFormat="1" ht="30" customHeight="1" x14ac:dyDescent="0.25">
      <c r="A16" s="213"/>
      <c r="B16" s="230"/>
      <c r="C16" s="223"/>
      <c r="D16" s="222"/>
      <c r="E16" s="222"/>
      <c r="F16" s="224"/>
      <c r="G16" s="225"/>
      <c r="H16" s="226">
        <f t="shared" si="0"/>
        <v>0</v>
      </c>
      <c r="I16" s="227">
        <f t="shared" si="1"/>
        <v>0</v>
      </c>
      <c r="J16" s="228"/>
      <c r="K16" s="228"/>
      <c r="L16" s="228"/>
    </row>
    <row r="17" spans="1:12" s="229" customFormat="1" ht="30" customHeight="1" x14ac:dyDescent="0.25">
      <c r="A17" s="213"/>
      <c r="B17" s="230"/>
      <c r="C17" s="223"/>
      <c r="D17" s="222"/>
      <c r="E17" s="222"/>
      <c r="F17" s="224"/>
      <c r="G17" s="225"/>
      <c r="H17" s="226">
        <f t="shared" si="0"/>
        <v>0</v>
      </c>
      <c r="I17" s="227">
        <f t="shared" si="1"/>
        <v>0</v>
      </c>
      <c r="J17" s="228"/>
      <c r="K17" s="228"/>
      <c r="L17" s="228"/>
    </row>
    <row r="18" spans="1:12" s="229" customFormat="1" ht="30" customHeight="1" x14ac:dyDescent="0.25">
      <c r="A18" s="213"/>
      <c r="B18" s="222"/>
      <c r="C18" s="223"/>
      <c r="D18" s="222"/>
      <c r="E18" s="222"/>
      <c r="F18" s="224"/>
      <c r="G18" s="225"/>
      <c r="H18" s="226">
        <f t="shared" si="0"/>
        <v>0</v>
      </c>
      <c r="I18" s="227">
        <f t="shared" si="1"/>
        <v>0</v>
      </c>
      <c r="J18" s="228"/>
      <c r="K18" s="228"/>
      <c r="L18" s="228"/>
    </row>
    <row r="19" spans="1:12" s="229" customFormat="1" ht="30" customHeight="1" x14ac:dyDescent="0.25">
      <c r="A19" s="213"/>
      <c r="B19" s="222"/>
      <c r="C19" s="223"/>
      <c r="D19" s="222"/>
      <c r="E19" s="222"/>
      <c r="F19" s="224"/>
      <c r="G19" s="225"/>
      <c r="H19" s="226">
        <f t="shared" si="0"/>
        <v>0</v>
      </c>
      <c r="I19" s="227">
        <f t="shared" si="1"/>
        <v>0</v>
      </c>
      <c r="J19" s="228"/>
      <c r="K19" s="228"/>
      <c r="L19" s="228"/>
    </row>
    <row r="20" spans="1:12" s="229" customFormat="1" ht="30" customHeight="1" x14ac:dyDescent="0.25">
      <c r="A20" s="213"/>
      <c r="B20" s="222"/>
      <c r="C20" s="223"/>
      <c r="D20" s="222"/>
      <c r="E20" s="222"/>
      <c r="F20" s="224"/>
      <c r="G20" s="225"/>
      <c r="H20" s="226">
        <f t="shared" si="0"/>
        <v>0</v>
      </c>
      <c r="I20" s="227">
        <f t="shared" si="1"/>
        <v>0</v>
      </c>
      <c r="J20" s="228"/>
      <c r="K20" s="228"/>
      <c r="L20" s="228"/>
    </row>
    <row r="21" spans="1:12" s="229" customFormat="1" ht="30" customHeight="1" x14ac:dyDescent="0.25">
      <c r="A21" s="213"/>
      <c r="B21" s="222"/>
      <c r="C21" s="223"/>
      <c r="D21" s="222"/>
      <c r="E21" s="222"/>
      <c r="F21" s="224"/>
      <c r="G21" s="225"/>
      <c r="H21" s="226">
        <f t="shared" si="0"/>
        <v>0</v>
      </c>
      <c r="I21" s="227">
        <f t="shared" si="1"/>
        <v>0</v>
      </c>
      <c r="J21" s="228"/>
      <c r="K21" s="228"/>
      <c r="L21" s="228"/>
    </row>
    <row r="22" spans="1:12" s="229" customFormat="1" ht="30" customHeight="1" x14ac:dyDescent="0.25">
      <c r="A22" s="213"/>
      <c r="B22" s="222"/>
      <c r="C22" s="223"/>
      <c r="D22" s="222"/>
      <c r="E22" s="222"/>
      <c r="F22" s="224"/>
      <c r="G22" s="225"/>
      <c r="H22" s="226">
        <f t="shared" si="0"/>
        <v>0</v>
      </c>
      <c r="I22" s="227">
        <f t="shared" si="1"/>
        <v>0</v>
      </c>
      <c r="J22" s="228"/>
      <c r="K22" s="228"/>
      <c r="L22" s="228"/>
    </row>
    <row r="23" spans="1:12" s="229" customFormat="1" ht="30" customHeight="1" x14ac:dyDescent="0.25">
      <c r="A23" s="213"/>
      <c r="B23" s="222"/>
      <c r="C23" s="223"/>
      <c r="D23" s="222"/>
      <c r="E23" s="222"/>
      <c r="F23" s="224"/>
      <c r="G23" s="225"/>
      <c r="H23" s="226">
        <f t="shared" si="0"/>
        <v>0</v>
      </c>
      <c r="I23" s="227">
        <f t="shared" si="1"/>
        <v>0</v>
      </c>
      <c r="J23" s="228"/>
      <c r="K23" s="228"/>
      <c r="L23" s="228"/>
    </row>
    <row r="24" spans="1:12" s="229" customFormat="1" ht="30" customHeight="1" x14ac:dyDescent="0.25">
      <c r="A24" s="213"/>
      <c r="B24" s="222"/>
      <c r="C24" s="223"/>
      <c r="D24" s="222"/>
      <c r="E24" s="222"/>
      <c r="F24" s="224"/>
      <c r="G24" s="225"/>
      <c r="H24" s="226">
        <f t="shared" si="0"/>
        <v>0</v>
      </c>
      <c r="I24" s="227">
        <f t="shared" si="1"/>
        <v>0</v>
      </c>
      <c r="J24" s="228"/>
      <c r="K24" s="228"/>
      <c r="L24" s="228"/>
    </row>
    <row r="25" spans="1:12" s="229" customFormat="1" ht="30" customHeight="1" x14ac:dyDescent="0.25">
      <c r="A25" s="213"/>
      <c r="B25" s="222"/>
      <c r="C25" s="223"/>
      <c r="D25" s="222"/>
      <c r="E25" s="222"/>
      <c r="F25" s="224"/>
      <c r="G25" s="225"/>
      <c r="H25" s="226">
        <f t="shared" si="0"/>
        <v>0</v>
      </c>
      <c r="I25" s="227">
        <f t="shared" si="1"/>
        <v>0</v>
      </c>
      <c r="J25" s="228"/>
      <c r="K25" s="228"/>
      <c r="L25" s="228"/>
    </row>
    <row r="26" spans="1:12" s="229" customFormat="1" ht="30" customHeight="1" x14ac:dyDescent="0.25">
      <c r="A26" s="213"/>
      <c r="B26" s="222"/>
      <c r="C26" s="223"/>
      <c r="D26" s="222"/>
      <c r="E26" s="222"/>
      <c r="F26" s="224"/>
      <c r="G26" s="225"/>
      <c r="H26" s="226">
        <f t="shared" si="0"/>
        <v>0</v>
      </c>
      <c r="I26" s="227">
        <f t="shared" si="1"/>
        <v>0</v>
      </c>
      <c r="J26" s="228"/>
      <c r="K26" s="228"/>
      <c r="L26" s="228"/>
    </row>
    <row r="27" spans="1:12" s="229" customFormat="1" ht="30" customHeight="1" x14ac:dyDescent="0.25">
      <c r="A27" s="213"/>
      <c r="B27" s="222"/>
      <c r="C27" s="223"/>
      <c r="D27" s="222"/>
      <c r="E27" s="222"/>
      <c r="F27" s="224"/>
      <c r="G27" s="225"/>
      <c r="H27" s="226">
        <f t="shared" si="0"/>
        <v>0</v>
      </c>
      <c r="I27" s="227">
        <f t="shared" si="1"/>
        <v>0</v>
      </c>
      <c r="J27" s="228"/>
      <c r="K27" s="228"/>
      <c r="L27" s="228"/>
    </row>
    <row r="28" spans="1:12" s="229" customFormat="1" ht="30" customHeight="1" x14ac:dyDescent="0.25">
      <c r="A28" s="213"/>
      <c r="B28" s="222"/>
      <c r="C28" s="223"/>
      <c r="D28" s="222"/>
      <c r="E28" s="222"/>
      <c r="F28" s="224"/>
      <c r="G28" s="225"/>
      <c r="H28" s="226">
        <f t="shared" si="0"/>
        <v>0</v>
      </c>
      <c r="I28" s="227">
        <f t="shared" si="1"/>
        <v>0</v>
      </c>
      <c r="J28" s="228"/>
      <c r="K28" s="228"/>
      <c r="L28" s="228"/>
    </row>
    <row r="29" spans="1:12" s="229" customFormat="1" ht="30" customHeight="1" x14ac:dyDescent="0.25">
      <c r="A29" s="213"/>
      <c r="B29" s="222"/>
      <c r="C29" s="223"/>
      <c r="D29" s="222"/>
      <c r="E29" s="222"/>
      <c r="F29" s="224"/>
      <c r="G29" s="225"/>
      <c r="H29" s="226">
        <f t="shared" si="0"/>
        <v>0</v>
      </c>
      <c r="I29" s="227">
        <f t="shared" si="1"/>
        <v>0</v>
      </c>
      <c r="J29" s="228"/>
      <c r="K29" s="228"/>
      <c r="L29" s="228"/>
    </row>
    <row r="30" spans="1:12" s="229" customFormat="1" ht="30" customHeight="1" x14ac:dyDescent="0.25">
      <c r="A30" s="213"/>
      <c r="B30" s="222"/>
      <c r="C30" s="223"/>
      <c r="D30" s="222"/>
      <c r="E30" s="222"/>
      <c r="F30" s="224"/>
      <c r="G30" s="225"/>
      <c r="H30" s="226">
        <f t="shared" si="0"/>
        <v>0</v>
      </c>
      <c r="I30" s="227">
        <f t="shared" si="1"/>
        <v>0</v>
      </c>
      <c r="J30" s="228"/>
      <c r="K30" s="228"/>
      <c r="L30" s="228"/>
    </row>
    <row r="31" spans="1:12" s="229" customFormat="1" ht="30" customHeight="1" x14ac:dyDescent="0.25">
      <c r="A31" s="213"/>
      <c r="B31" s="222"/>
      <c r="C31" s="223"/>
      <c r="D31" s="222"/>
      <c r="E31" s="222"/>
      <c r="F31" s="224"/>
      <c r="G31" s="225"/>
      <c r="H31" s="226">
        <f t="shared" si="0"/>
        <v>0</v>
      </c>
      <c r="I31" s="227">
        <f t="shared" si="1"/>
        <v>0</v>
      </c>
      <c r="J31" s="228"/>
      <c r="K31" s="228"/>
      <c r="L31" s="228"/>
    </row>
    <row r="32" spans="1:12" s="229" customFormat="1" ht="30" customHeight="1" x14ac:dyDescent="0.25">
      <c r="A32" s="213"/>
      <c r="B32" s="222"/>
      <c r="C32" s="223"/>
      <c r="D32" s="222"/>
      <c r="E32" s="222"/>
      <c r="F32" s="224"/>
      <c r="G32" s="225"/>
      <c r="H32" s="226">
        <f t="shared" si="0"/>
        <v>0</v>
      </c>
      <c r="I32" s="227">
        <f t="shared" si="1"/>
        <v>0</v>
      </c>
      <c r="J32" s="228"/>
      <c r="K32" s="228"/>
      <c r="L32" s="228"/>
    </row>
    <row r="33" spans="1:12" s="229" customFormat="1" ht="30" customHeight="1" x14ac:dyDescent="0.25">
      <c r="A33" s="213"/>
      <c r="B33" s="222"/>
      <c r="C33" s="223"/>
      <c r="D33" s="222"/>
      <c r="E33" s="222"/>
      <c r="F33" s="224"/>
      <c r="G33" s="225"/>
      <c r="H33" s="226">
        <f t="shared" si="0"/>
        <v>0</v>
      </c>
      <c r="I33" s="227">
        <f t="shared" si="1"/>
        <v>0</v>
      </c>
      <c r="J33" s="228"/>
      <c r="K33" s="228"/>
      <c r="L33" s="228"/>
    </row>
    <row r="34" spans="1:12" s="229" customFormat="1" ht="30" customHeight="1" x14ac:dyDescent="0.25">
      <c r="A34" s="213"/>
      <c r="B34" s="222"/>
      <c r="C34" s="223"/>
      <c r="D34" s="222"/>
      <c r="E34" s="222"/>
      <c r="F34" s="224"/>
      <c r="G34" s="225"/>
      <c r="H34" s="226">
        <f t="shared" si="0"/>
        <v>0</v>
      </c>
      <c r="I34" s="227">
        <f t="shared" si="1"/>
        <v>0</v>
      </c>
      <c r="J34" s="228"/>
      <c r="K34" s="228"/>
      <c r="L34" s="228"/>
    </row>
    <row r="35" spans="1:12" s="229" customFormat="1" ht="30" customHeight="1" x14ac:dyDescent="0.25">
      <c r="A35" s="213"/>
      <c r="B35" s="222"/>
      <c r="C35" s="223"/>
      <c r="D35" s="222"/>
      <c r="E35" s="222"/>
      <c r="F35" s="224"/>
      <c r="G35" s="225"/>
      <c r="H35" s="226">
        <f t="shared" si="0"/>
        <v>0</v>
      </c>
      <c r="I35" s="227">
        <f t="shared" si="1"/>
        <v>0</v>
      </c>
      <c r="J35" s="228"/>
      <c r="K35" s="228"/>
      <c r="L35" s="228"/>
    </row>
    <row r="36" spans="1:12" s="229" customFormat="1" ht="30" customHeight="1" x14ac:dyDescent="0.25">
      <c r="A36" s="213"/>
      <c r="B36" s="222"/>
      <c r="C36" s="223"/>
      <c r="D36" s="222"/>
      <c r="E36" s="222"/>
      <c r="F36" s="224"/>
      <c r="G36" s="225"/>
      <c r="H36" s="226">
        <f t="shared" si="0"/>
        <v>0</v>
      </c>
      <c r="I36" s="227">
        <f t="shared" si="1"/>
        <v>0</v>
      </c>
      <c r="J36" s="228"/>
      <c r="K36" s="228"/>
      <c r="L36" s="228"/>
    </row>
    <row r="37" spans="1:12" s="229" customFormat="1" ht="30" customHeight="1" x14ac:dyDescent="0.25">
      <c r="A37" s="213"/>
      <c r="B37" s="222"/>
      <c r="C37" s="223"/>
      <c r="D37" s="222"/>
      <c r="E37" s="222"/>
      <c r="F37" s="224"/>
      <c r="G37" s="225"/>
      <c r="H37" s="226">
        <f t="shared" si="0"/>
        <v>0</v>
      </c>
      <c r="I37" s="227">
        <f t="shared" si="1"/>
        <v>0</v>
      </c>
      <c r="J37" s="228"/>
      <c r="K37" s="228"/>
      <c r="L37" s="228"/>
    </row>
    <row r="38" spans="1:12" s="229" customFormat="1" ht="30" customHeight="1" x14ac:dyDescent="0.25">
      <c r="A38" s="213"/>
      <c r="B38" s="222"/>
      <c r="C38" s="223"/>
      <c r="D38" s="222"/>
      <c r="E38" s="222"/>
      <c r="F38" s="224"/>
      <c r="G38" s="225"/>
      <c r="H38" s="226">
        <f t="shared" si="0"/>
        <v>0</v>
      </c>
      <c r="I38" s="227">
        <f t="shared" si="1"/>
        <v>0</v>
      </c>
      <c r="J38" s="228"/>
      <c r="K38" s="228"/>
      <c r="L38" s="228"/>
    </row>
    <row r="39" spans="1:12" s="229" customFormat="1" ht="30" customHeight="1" x14ac:dyDescent="0.25">
      <c r="A39" s="213"/>
      <c r="B39" s="222"/>
      <c r="C39" s="223"/>
      <c r="D39" s="222"/>
      <c r="E39" s="222"/>
      <c r="F39" s="224"/>
      <c r="G39" s="225"/>
      <c r="H39" s="226">
        <f t="shared" si="0"/>
        <v>0</v>
      </c>
      <c r="I39" s="227">
        <f t="shared" si="1"/>
        <v>0</v>
      </c>
      <c r="J39" s="228"/>
      <c r="K39" s="228"/>
      <c r="L39" s="228"/>
    </row>
    <row r="40" spans="1:12" s="229" customFormat="1" ht="30" customHeight="1" x14ac:dyDescent="0.25">
      <c r="A40" s="213"/>
      <c r="B40" s="222"/>
      <c r="C40" s="223"/>
      <c r="D40" s="222"/>
      <c r="E40" s="222"/>
      <c r="F40" s="224"/>
      <c r="G40" s="225"/>
      <c r="H40" s="226">
        <f t="shared" si="0"/>
        <v>0</v>
      </c>
      <c r="I40" s="227">
        <f t="shared" si="1"/>
        <v>0</v>
      </c>
      <c r="J40" s="228"/>
      <c r="K40" s="228"/>
      <c r="L40" s="228"/>
    </row>
    <row r="41" spans="1:12" s="229" customFormat="1" ht="30" customHeight="1" x14ac:dyDescent="0.25">
      <c r="A41" s="213"/>
      <c r="B41" s="222"/>
      <c r="C41" s="223"/>
      <c r="D41" s="222"/>
      <c r="E41" s="222"/>
      <c r="F41" s="224"/>
      <c r="G41" s="225"/>
      <c r="H41" s="226">
        <f t="shared" si="0"/>
        <v>0</v>
      </c>
      <c r="I41" s="227">
        <f t="shared" si="1"/>
        <v>0</v>
      </c>
      <c r="J41" s="228"/>
      <c r="K41" s="228"/>
      <c r="L41" s="228"/>
    </row>
    <row r="42" spans="1:12" s="229" customFormat="1" ht="30" customHeight="1" x14ac:dyDescent="0.25">
      <c r="A42" s="213"/>
      <c r="B42" s="222"/>
      <c r="C42" s="223"/>
      <c r="D42" s="222"/>
      <c r="E42" s="222"/>
      <c r="F42" s="224"/>
      <c r="G42" s="225"/>
      <c r="H42" s="226">
        <f t="shared" si="0"/>
        <v>0</v>
      </c>
      <c r="I42" s="227">
        <f t="shared" si="1"/>
        <v>0</v>
      </c>
      <c r="J42" s="228"/>
      <c r="K42" s="228"/>
      <c r="L42" s="228"/>
    </row>
    <row r="43" spans="1:12" s="229" customFormat="1" ht="30" customHeight="1" x14ac:dyDescent="0.25">
      <c r="A43" s="213"/>
      <c r="B43" s="222"/>
      <c r="C43" s="223"/>
      <c r="D43" s="222"/>
      <c r="E43" s="222"/>
      <c r="F43" s="224"/>
      <c r="G43" s="225"/>
      <c r="H43" s="226">
        <f t="shared" si="0"/>
        <v>0</v>
      </c>
      <c r="I43" s="227">
        <f t="shared" si="1"/>
        <v>0</v>
      </c>
      <c r="J43" s="228"/>
      <c r="K43" s="228"/>
      <c r="L43" s="228"/>
    </row>
    <row r="44" spans="1:12" s="229" customFormat="1" ht="30" customHeight="1" x14ac:dyDescent="0.25">
      <c r="A44" s="213"/>
      <c r="B44" s="222"/>
      <c r="C44" s="223"/>
      <c r="D44" s="222"/>
      <c r="E44" s="222"/>
      <c r="F44" s="224"/>
      <c r="G44" s="225"/>
      <c r="H44" s="226">
        <f t="shared" si="0"/>
        <v>0</v>
      </c>
      <c r="I44" s="227">
        <f t="shared" si="1"/>
        <v>0</v>
      </c>
      <c r="J44" s="228"/>
      <c r="K44" s="228"/>
      <c r="L44" s="228"/>
    </row>
    <row r="45" spans="1:12" s="229" customFormat="1" ht="30" customHeight="1" x14ac:dyDescent="0.25">
      <c r="A45" s="213"/>
      <c r="B45" s="222"/>
      <c r="C45" s="223"/>
      <c r="D45" s="222"/>
      <c r="E45" s="222"/>
      <c r="F45" s="224"/>
      <c r="G45" s="225"/>
      <c r="H45" s="226">
        <f t="shared" si="0"/>
        <v>0</v>
      </c>
      <c r="I45" s="227">
        <f t="shared" si="1"/>
        <v>0</v>
      </c>
      <c r="J45" s="228"/>
      <c r="K45" s="228"/>
      <c r="L45" s="228"/>
    </row>
    <row r="46" spans="1:12" s="229" customFormat="1" ht="30" customHeight="1" x14ac:dyDescent="0.25">
      <c r="A46" s="213"/>
      <c r="B46" s="222"/>
      <c r="C46" s="223"/>
      <c r="D46" s="222"/>
      <c r="E46" s="222"/>
      <c r="F46" s="224"/>
      <c r="G46" s="225"/>
      <c r="H46" s="226">
        <f t="shared" si="0"/>
        <v>0</v>
      </c>
      <c r="I46" s="227">
        <f t="shared" si="1"/>
        <v>0</v>
      </c>
      <c r="J46" s="228"/>
      <c r="K46" s="228"/>
      <c r="L46" s="228"/>
    </row>
    <row r="47" spans="1:12" s="229" customFormat="1" ht="30" customHeight="1" x14ac:dyDescent="0.25">
      <c r="A47" s="213"/>
      <c r="B47" s="222"/>
      <c r="C47" s="223"/>
      <c r="D47" s="222"/>
      <c r="E47" s="222"/>
      <c r="F47" s="224"/>
      <c r="G47" s="225"/>
      <c r="H47" s="226">
        <f t="shared" si="0"/>
        <v>0</v>
      </c>
      <c r="I47" s="227">
        <f t="shared" si="1"/>
        <v>0</v>
      </c>
      <c r="J47" s="228"/>
      <c r="K47" s="228"/>
      <c r="L47" s="228"/>
    </row>
    <row r="48" spans="1:12" s="229" customFormat="1" ht="30" customHeight="1" x14ac:dyDescent="0.25">
      <c r="A48" s="213"/>
      <c r="B48" s="222"/>
      <c r="C48" s="223"/>
      <c r="D48" s="222"/>
      <c r="E48" s="222"/>
      <c r="F48" s="224"/>
      <c r="G48" s="225"/>
      <c r="H48" s="226">
        <f t="shared" si="0"/>
        <v>0</v>
      </c>
      <c r="I48" s="227">
        <f t="shared" si="1"/>
        <v>0</v>
      </c>
      <c r="J48" s="228"/>
      <c r="K48" s="228"/>
      <c r="L48" s="228"/>
    </row>
    <row r="49" spans="1:12" s="229" customFormat="1" ht="30" customHeight="1" x14ac:dyDescent="0.25">
      <c r="A49" s="213"/>
      <c r="B49" s="222"/>
      <c r="C49" s="223"/>
      <c r="D49" s="222"/>
      <c r="E49" s="222"/>
      <c r="F49" s="224"/>
      <c r="G49" s="225"/>
      <c r="H49" s="226">
        <f t="shared" si="0"/>
        <v>0</v>
      </c>
      <c r="I49" s="227">
        <f t="shared" si="1"/>
        <v>0</v>
      </c>
      <c r="J49" s="228"/>
      <c r="K49" s="228"/>
      <c r="L49" s="228"/>
    </row>
    <row r="50" spans="1:12" s="229" customFormat="1" ht="30" customHeight="1" x14ac:dyDescent="0.25">
      <c r="A50" s="213"/>
      <c r="B50" s="222"/>
      <c r="C50" s="223"/>
      <c r="D50" s="222"/>
      <c r="E50" s="222"/>
      <c r="F50" s="224"/>
      <c r="G50" s="225"/>
      <c r="H50" s="226">
        <f t="shared" si="0"/>
        <v>0</v>
      </c>
      <c r="I50" s="227">
        <f t="shared" si="1"/>
        <v>0</v>
      </c>
      <c r="J50" s="228"/>
      <c r="K50" s="228"/>
      <c r="L50" s="228"/>
    </row>
    <row r="51" spans="1:12" s="229" customFormat="1" ht="30" customHeight="1" x14ac:dyDescent="0.25">
      <c r="A51" s="213"/>
      <c r="B51" s="222"/>
      <c r="C51" s="223"/>
      <c r="D51" s="222"/>
      <c r="E51" s="222"/>
      <c r="F51" s="224"/>
      <c r="G51" s="225"/>
      <c r="H51" s="226">
        <f t="shared" si="0"/>
        <v>0</v>
      </c>
      <c r="I51" s="227">
        <f t="shared" si="1"/>
        <v>0</v>
      </c>
      <c r="J51" s="228"/>
      <c r="K51" s="228"/>
      <c r="L51" s="228"/>
    </row>
    <row r="52" spans="1:12" s="229" customFormat="1" ht="30" customHeight="1" x14ac:dyDescent="0.25">
      <c r="A52" s="213"/>
      <c r="B52" s="222"/>
      <c r="C52" s="223"/>
      <c r="D52" s="222"/>
      <c r="E52" s="222"/>
      <c r="F52" s="224"/>
      <c r="G52" s="225"/>
      <c r="H52" s="226">
        <f t="shared" si="0"/>
        <v>0</v>
      </c>
      <c r="I52" s="227">
        <f t="shared" si="1"/>
        <v>0</v>
      </c>
      <c r="J52" s="228"/>
      <c r="K52" s="228"/>
      <c r="L52" s="228"/>
    </row>
    <row r="53" spans="1:12" s="229" customFormat="1" ht="30" customHeight="1" x14ac:dyDescent="0.25">
      <c r="A53" s="213"/>
      <c r="B53" s="222"/>
      <c r="C53" s="223"/>
      <c r="D53" s="222"/>
      <c r="E53" s="222"/>
      <c r="F53" s="224"/>
      <c r="G53" s="225"/>
      <c r="H53" s="226">
        <f t="shared" si="0"/>
        <v>0</v>
      </c>
      <c r="I53" s="227">
        <f t="shared" si="1"/>
        <v>0</v>
      </c>
      <c r="J53" s="228"/>
      <c r="K53" s="228"/>
      <c r="L53" s="228"/>
    </row>
    <row r="54" spans="1:12" s="229" customFormat="1" ht="30" customHeight="1" x14ac:dyDescent="0.25">
      <c r="A54" s="213"/>
      <c r="B54" s="222"/>
      <c r="C54" s="223"/>
      <c r="D54" s="222"/>
      <c r="E54" s="222"/>
      <c r="F54" s="224"/>
      <c r="G54" s="225"/>
      <c r="H54" s="226">
        <f t="shared" si="0"/>
        <v>0</v>
      </c>
      <c r="I54" s="227">
        <f t="shared" si="1"/>
        <v>0</v>
      </c>
      <c r="J54" s="228"/>
      <c r="K54" s="228"/>
      <c r="L54" s="228"/>
    </row>
    <row r="55" spans="1:12" s="229" customFormat="1" ht="30" customHeight="1" x14ac:dyDescent="0.25">
      <c r="A55" s="213"/>
      <c r="B55" s="222"/>
      <c r="C55" s="223"/>
      <c r="D55" s="222"/>
      <c r="E55" s="222"/>
      <c r="F55" s="224"/>
      <c r="G55" s="225"/>
      <c r="H55" s="226">
        <f t="shared" si="0"/>
        <v>0</v>
      </c>
      <c r="I55" s="227">
        <f t="shared" si="1"/>
        <v>0</v>
      </c>
      <c r="J55" s="228"/>
      <c r="K55" s="228"/>
      <c r="L55" s="228"/>
    </row>
    <row r="56" spans="1:12" s="229" customFormat="1" ht="30" customHeight="1" x14ac:dyDescent="0.25">
      <c r="A56" s="213"/>
      <c r="B56" s="222"/>
      <c r="C56" s="223"/>
      <c r="D56" s="222"/>
      <c r="E56" s="222"/>
      <c r="F56" s="224"/>
      <c r="G56" s="225"/>
      <c r="H56" s="226">
        <f t="shared" si="0"/>
        <v>0</v>
      </c>
      <c r="I56" s="227">
        <f t="shared" si="1"/>
        <v>0</v>
      </c>
      <c r="J56" s="228"/>
      <c r="K56" s="228"/>
      <c r="L56" s="228"/>
    </row>
    <row r="57" spans="1:12" s="229" customFormat="1" ht="30" customHeight="1" x14ac:dyDescent="0.25">
      <c r="A57" s="213"/>
      <c r="B57" s="222"/>
      <c r="C57" s="223"/>
      <c r="D57" s="222"/>
      <c r="E57" s="222"/>
      <c r="F57" s="224"/>
      <c r="G57" s="225"/>
      <c r="H57" s="226">
        <f t="shared" si="0"/>
        <v>0</v>
      </c>
      <c r="I57" s="227">
        <f t="shared" si="1"/>
        <v>0</v>
      </c>
      <c r="J57" s="228"/>
      <c r="K57" s="228"/>
      <c r="L57" s="228"/>
    </row>
    <row r="58" spans="1:12" s="229" customFormat="1" ht="30" customHeight="1" x14ac:dyDescent="0.25">
      <c r="A58" s="213"/>
      <c r="B58" s="222"/>
      <c r="C58" s="223"/>
      <c r="D58" s="222"/>
      <c r="E58" s="222"/>
      <c r="F58" s="224"/>
      <c r="G58" s="225"/>
      <c r="H58" s="226">
        <f t="shared" si="0"/>
        <v>0</v>
      </c>
      <c r="I58" s="227">
        <f t="shared" si="1"/>
        <v>0</v>
      </c>
      <c r="J58" s="228"/>
      <c r="K58" s="228"/>
      <c r="L58" s="228"/>
    </row>
    <row r="59" spans="1:12" s="229" customFormat="1" ht="30" customHeight="1" x14ac:dyDescent="0.25">
      <c r="A59" s="213"/>
      <c r="B59" s="222"/>
      <c r="C59" s="223"/>
      <c r="D59" s="222"/>
      <c r="E59" s="222"/>
      <c r="F59" s="224"/>
      <c r="G59" s="225"/>
      <c r="H59" s="226">
        <f t="shared" si="0"/>
        <v>0</v>
      </c>
      <c r="I59" s="227">
        <f t="shared" si="1"/>
        <v>0</v>
      </c>
      <c r="J59" s="228"/>
      <c r="K59" s="228"/>
      <c r="L59" s="228"/>
    </row>
    <row r="60" spans="1:12" s="229" customFormat="1" ht="30" customHeight="1" x14ac:dyDescent="0.25">
      <c r="A60" s="213"/>
      <c r="B60" s="222"/>
      <c r="C60" s="223"/>
      <c r="D60" s="222"/>
      <c r="E60" s="222"/>
      <c r="F60" s="224"/>
      <c r="G60" s="225"/>
      <c r="H60" s="226">
        <f t="shared" si="0"/>
        <v>0</v>
      </c>
      <c r="I60" s="227">
        <f t="shared" si="1"/>
        <v>0</v>
      </c>
      <c r="J60" s="228"/>
      <c r="K60" s="228"/>
      <c r="L60" s="228"/>
    </row>
    <row r="61" spans="1:12" s="229" customFormat="1" ht="30" customHeight="1" x14ac:dyDescent="0.25">
      <c r="A61" s="213"/>
      <c r="B61" s="222"/>
      <c r="C61" s="223"/>
      <c r="D61" s="222"/>
      <c r="E61" s="222"/>
      <c r="F61" s="224"/>
      <c r="G61" s="225"/>
      <c r="H61" s="226">
        <f t="shared" si="0"/>
        <v>0</v>
      </c>
      <c r="I61" s="227">
        <f t="shared" si="1"/>
        <v>0</v>
      </c>
      <c r="J61" s="228"/>
      <c r="K61" s="228"/>
      <c r="L61" s="228"/>
    </row>
    <row r="62" spans="1:12" s="229" customFormat="1" ht="30" customHeight="1" x14ac:dyDescent="0.25">
      <c r="A62" s="213"/>
      <c r="B62" s="222"/>
      <c r="C62" s="223"/>
      <c r="D62" s="222"/>
      <c r="E62" s="222"/>
      <c r="F62" s="224"/>
      <c r="G62" s="225"/>
      <c r="H62" s="226">
        <f t="shared" si="0"/>
        <v>0</v>
      </c>
      <c r="I62" s="227">
        <f t="shared" si="1"/>
        <v>0</v>
      </c>
      <c r="J62" s="228"/>
      <c r="K62" s="228"/>
      <c r="L62" s="228"/>
    </row>
    <row r="63" spans="1:12" s="229" customFormat="1" ht="30" customHeight="1" x14ac:dyDescent="0.25">
      <c r="A63" s="213"/>
      <c r="B63" s="222"/>
      <c r="C63" s="223"/>
      <c r="D63" s="222"/>
      <c r="E63" s="222"/>
      <c r="F63" s="224"/>
      <c r="G63" s="225"/>
      <c r="H63" s="226">
        <f t="shared" si="0"/>
        <v>0</v>
      </c>
      <c r="I63" s="227">
        <f t="shared" si="1"/>
        <v>0</v>
      </c>
      <c r="J63" s="228"/>
      <c r="K63" s="228"/>
      <c r="L63" s="228"/>
    </row>
    <row r="64" spans="1:12" s="229" customFormat="1" ht="30" customHeight="1" x14ac:dyDescent="0.25">
      <c r="A64" s="213"/>
      <c r="B64" s="222"/>
      <c r="C64" s="223"/>
      <c r="D64" s="222"/>
      <c r="E64" s="222"/>
      <c r="F64" s="224"/>
      <c r="G64" s="225"/>
      <c r="H64" s="226">
        <f t="shared" si="0"/>
        <v>0</v>
      </c>
      <c r="I64" s="227">
        <f t="shared" si="1"/>
        <v>0</v>
      </c>
      <c r="J64" s="228"/>
      <c r="K64" s="228"/>
      <c r="L64" s="228"/>
    </row>
    <row r="65" spans="1:12" s="229" customFormat="1" ht="30" customHeight="1" x14ac:dyDescent="0.25">
      <c r="A65" s="213"/>
      <c r="B65" s="222"/>
      <c r="C65" s="223"/>
      <c r="D65" s="222"/>
      <c r="E65" s="222"/>
      <c r="F65" s="224"/>
      <c r="G65" s="225"/>
      <c r="H65" s="226">
        <f t="shared" si="0"/>
        <v>0</v>
      </c>
      <c r="I65" s="227">
        <f t="shared" si="1"/>
        <v>0</v>
      </c>
      <c r="J65" s="228"/>
      <c r="K65" s="228"/>
      <c r="L65" s="228"/>
    </row>
    <row r="66" spans="1:12" s="229" customFormat="1" ht="30" customHeight="1" x14ac:dyDescent="0.25">
      <c r="A66" s="213"/>
      <c r="B66" s="222"/>
      <c r="C66" s="223"/>
      <c r="D66" s="222"/>
      <c r="E66" s="222"/>
      <c r="F66" s="224"/>
      <c r="G66" s="225"/>
      <c r="H66" s="226">
        <f t="shared" si="0"/>
        <v>0</v>
      </c>
      <c r="I66" s="227">
        <f t="shared" si="1"/>
        <v>0</v>
      </c>
      <c r="J66" s="228"/>
      <c r="K66" s="228"/>
      <c r="L66" s="228"/>
    </row>
    <row r="67" spans="1:12" s="229" customFormat="1" ht="30" customHeight="1" x14ac:dyDescent="0.25">
      <c r="A67" s="213"/>
      <c r="B67" s="222"/>
      <c r="C67" s="223"/>
      <c r="D67" s="222"/>
      <c r="E67" s="222"/>
      <c r="F67" s="224"/>
      <c r="G67" s="225"/>
      <c r="H67" s="226">
        <f t="shared" ref="H67:H130" si="2">SUM(E67*G67)</f>
        <v>0</v>
      </c>
      <c r="I67" s="227">
        <f t="shared" ref="I67:I130" si="3">SUM(H67*(1+F67))</f>
        <v>0</v>
      </c>
      <c r="J67" s="228"/>
      <c r="K67" s="228"/>
      <c r="L67" s="228"/>
    </row>
    <row r="68" spans="1:12" s="229" customFormat="1" ht="30" customHeight="1" x14ac:dyDescent="0.25">
      <c r="A68" s="213"/>
      <c r="B68" s="222"/>
      <c r="C68" s="223"/>
      <c r="D68" s="222"/>
      <c r="E68" s="222"/>
      <c r="F68" s="224"/>
      <c r="G68" s="225"/>
      <c r="H68" s="226">
        <f t="shared" si="2"/>
        <v>0</v>
      </c>
      <c r="I68" s="227">
        <f t="shared" si="3"/>
        <v>0</v>
      </c>
      <c r="J68" s="228"/>
      <c r="K68" s="228"/>
      <c r="L68" s="228"/>
    </row>
    <row r="69" spans="1:12" s="229" customFormat="1" ht="30" customHeight="1" x14ac:dyDescent="0.25">
      <c r="A69" s="213"/>
      <c r="B69" s="222"/>
      <c r="C69" s="223"/>
      <c r="D69" s="222"/>
      <c r="E69" s="222"/>
      <c r="F69" s="224"/>
      <c r="G69" s="225"/>
      <c r="H69" s="226">
        <f t="shared" si="2"/>
        <v>0</v>
      </c>
      <c r="I69" s="227">
        <f t="shared" si="3"/>
        <v>0</v>
      </c>
      <c r="J69" s="228"/>
      <c r="K69" s="228"/>
      <c r="L69" s="228"/>
    </row>
    <row r="70" spans="1:12" s="229" customFormat="1" ht="30" customHeight="1" x14ac:dyDescent="0.25">
      <c r="A70" s="213"/>
      <c r="B70" s="222"/>
      <c r="C70" s="223"/>
      <c r="D70" s="222"/>
      <c r="E70" s="222"/>
      <c r="F70" s="224"/>
      <c r="G70" s="225"/>
      <c r="H70" s="226">
        <f t="shared" si="2"/>
        <v>0</v>
      </c>
      <c r="I70" s="227">
        <f t="shared" si="3"/>
        <v>0</v>
      </c>
      <c r="J70" s="228"/>
      <c r="K70" s="228"/>
      <c r="L70" s="228"/>
    </row>
    <row r="71" spans="1:12" s="229" customFormat="1" ht="30" customHeight="1" x14ac:dyDescent="0.25">
      <c r="A71" s="213"/>
      <c r="B71" s="222"/>
      <c r="C71" s="223"/>
      <c r="D71" s="222"/>
      <c r="E71" s="222"/>
      <c r="F71" s="224"/>
      <c r="G71" s="225"/>
      <c r="H71" s="226">
        <f t="shared" si="2"/>
        <v>0</v>
      </c>
      <c r="I71" s="227">
        <f t="shared" si="3"/>
        <v>0</v>
      </c>
      <c r="J71" s="228"/>
      <c r="K71" s="228"/>
      <c r="L71" s="228"/>
    </row>
    <row r="72" spans="1:12" s="229" customFormat="1" ht="30" customHeight="1" x14ac:dyDescent="0.25">
      <c r="A72" s="213"/>
      <c r="B72" s="222"/>
      <c r="C72" s="223"/>
      <c r="D72" s="222"/>
      <c r="E72" s="222"/>
      <c r="F72" s="224"/>
      <c r="G72" s="225"/>
      <c r="H72" s="226">
        <f t="shared" si="2"/>
        <v>0</v>
      </c>
      <c r="I72" s="227">
        <f t="shared" si="3"/>
        <v>0</v>
      </c>
      <c r="J72" s="228"/>
      <c r="K72" s="228"/>
      <c r="L72" s="228"/>
    </row>
    <row r="73" spans="1:12" s="229" customFormat="1" ht="30" customHeight="1" x14ac:dyDescent="0.25">
      <c r="A73" s="213"/>
      <c r="B73" s="222"/>
      <c r="C73" s="223"/>
      <c r="D73" s="222"/>
      <c r="E73" s="222"/>
      <c r="F73" s="224"/>
      <c r="G73" s="225"/>
      <c r="H73" s="226">
        <f t="shared" si="2"/>
        <v>0</v>
      </c>
      <c r="I73" s="227">
        <f t="shared" si="3"/>
        <v>0</v>
      </c>
      <c r="J73" s="228"/>
      <c r="K73" s="228"/>
      <c r="L73" s="228"/>
    </row>
    <row r="74" spans="1:12" s="229" customFormat="1" ht="30" customHeight="1" x14ac:dyDescent="0.25">
      <c r="A74" s="213"/>
      <c r="B74" s="222"/>
      <c r="C74" s="223"/>
      <c r="D74" s="222"/>
      <c r="E74" s="222"/>
      <c r="F74" s="224"/>
      <c r="G74" s="225"/>
      <c r="H74" s="226">
        <f t="shared" si="2"/>
        <v>0</v>
      </c>
      <c r="I74" s="227">
        <f t="shared" si="3"/>
        <v>0</v>
      </c>
      <c r="J74" s="228"/>
      <c r="K74" s="228"/>
      <c r="L74" s="228"/>
    </row>
    <row r="75" spans="1:12" s="229" customFormat="1" ht="30" customHeight="1" x14ac:dyDescent="0.25">
      <c r="A75" s="213"/>
      <c r="B75" s="222"/>
      <c r="C75" s="223"/>
      <c r="D75" s="222"/>
      <c r="E75" s="222"/>
      <c r="F75" s="224"/>
      <c r="G75" s="225"/>
      <c r="H75" s="226">
        <f t="shared" si="2"/>
        <v>0</v>
      </c>
      <c r="I75" s="227">
        <f t="shared" si="3"/>
        <v>0</v>
      </c>
      <c r="J75" s="228"/>
      <c r="K75" s="228"/>
      <c r="L75" s="228"/>
    </row>
    <row r="76" spans="1:12" s="229" customFormat="1" ht="30" customHeight="1" x14ac:dyDescent="0.25">
      <c r="A76" s="213"/>
      <c r="B76" s="222"/>
      <c r="C76" s="223"/>
      <c r="D76" s="222"/>
      <c r="E76" s="222"/>
      <c r="F76" s="224"/>
      <c r="G76" s="225"/>
      <c r="H76" s="226">
        <f t="shared" si="2"/>
        <v>0</v>
      </c>
      <c r="I76" s="227">
        <f t="shared" si="3"/>
        <v>0</v>
      </c>
      <c r="J76" s="228"/>
      <c r="K76" s="228"/>
      <c r="L76" s="228"/>
    </row>
    <row r="77" spans="1:12" s="229" customFormat="1" ht="30" customHeight="1" x14ac:dyDescent="0.25">
      <c r="A77" s="213"/>
      <c r="B77" s="222"/>
      <c r="C77" s="223"/>
      <c r="D77" s="222"/>
      <c r="E77" s="222"/>
      <c r="F77" s="224"/>
      <c r="G77" s="225"/>
      <c r="H77" s="226">
        <f t="shared" si="2"/>
        <v>0</v>
      </c>
      <c r="I77" s="227">
        <f t="shared" si="3"/>
        <v>0</v>
      </c>
      <c r="J77" s="228"/>
      <c r="K77" s="228"/>
      <c r="L77" s="228"/>
    </row>
    <row r="78" spans="1:12" s="229" customFormat="1" ht="30" customHeight="1" x14ac:dyDescent="0.25">
      <c r="A78" s="213"/>
      <c r="B78" s="222"/>
      <c r="C78" s="223"/>
      <c r="D78" s="222"/>
      <c r="E78" s="222"/>
      <c r="F78" s="224"/>
      <c r="G78" s="225"/>
      <c r="H78" s="226">
        <f t="shared" si="2"/>
        <v>0</v>
      </c>
      <c r="I78" s="227">
        <f t="shared" si="3"/>
        <v>0</v>
      </c>
      <c r="J78" s="228"/>
      <c r="K78" s="228"/>
      <c r="L78" s="228"/>
    </row>
    <row r="79" spans="1:12" s="229" customFormat="1" ht="30" customHeight="1" x14ac:dyDescent="0.25">
      <c r="A79" s="213"/>
      <c r="B79" s="222"/>
      <c r="C79" s="223"/>
      <c r="D79" s="222"/>
      <c r="E79" s="222"/>
      <c r="F79" s="224"/>
      <c r="G79" s="225"/>
      <c r="H79" s="226">
        <f t="shared" si="2"/>
        <v>0</v>
      </c>
      <c r="I79" s="227">
        <f t="shared" si="3"/>
        <v>0</v>
      </c>
      <c r="J79" s="228"/>
      <c r="K79" s="228"/>
      <c r="L79" s="228"/>
    </row>
    <row r="80" spans="1:12" s="229" customFormat="1" ht="30" customHeight="1" x14ac:dyDescent="0.25">
      <c r="A80" s="213"/>
      <c r="B80" s="222"/>
      <c r="C80" s="223"/>
      <c r="D80" s="222"/>
      <c r="E80" s="222"/>
      <c r="F80" s="224"/>
      <c r="G80" s="225"/>
      <c r="H80" s="226">
        <f t="shared" si="2"/>
        <v>0</v>
      </c>
      <c r="I80" s="227">
        <f t="shared" si="3"/>
        <v>0</v>
      </c>
      <c r="J80" s="228"/>
      <c r="K80" s="228"/>
      <c r="L80" s="228"/>
    </row>
    <row r="81" spans="1:12" s="229" customFormat="1" ht="30" customHeight="1" x14ac:dyDescent="0.25">
      <c r="A81" s="213"/>
      <c r="B81" s="222"/>
      <c r="C81" s="223"/>
      <c r="D81" s="222"/>
      <c r="E81" s="222"/>
      <c r="F81" s="224"/>
      <c r="G81" s="225"/>
      <c r="H81" s="226">
        <f t="shared" si="2"/>
        <v>0</v>
      </c>
      <c r="I81" s="227">
        <f t="shared" si="3"/>
        <v>0</v>
      </c>
      <c r="J81" s="228"/>
      <c r="K81" s="228"/>
      <c r="L81" s="228"/>
    </row>
    <row r="82" spans="1:12" s="229" customFormat="1" ht="30" customHeight="1" x14ac:dyDescent="0.25">
      <c r="A82" s="213"/>
      <c r="B82" s="222"/>
      <c r="C82" s="223"/>
      <c r="D82" s="222"/>
      <c r="E82" s="222"/>
      <c r="F82" s="224"/>
      <c r="G82" s="225"/>
      <c r="H82" s="226">
        <f t="shared" si="2"/>
        <v>0</v>
      </c>
      <c r="I82" s="227">
        <f t="shared" si="3"/>
        <v>0</v>
      </c>
      <c r="J82" s="228"/>
      <c r="K82" s="228"/>
      <c r="L82" s="228"/>
    </row>
    <row r="83" spans="1:12" s="229" customFormat="1" ht="30" customHeight="1" x14ac:dyDescent="0.25">
      <c r="A83" s="213"/>
      <c r="B83" s="222"/>
      <c r="C83" s="223"/>
      <c r="D83" s="222"/>
      <c r="E83" s="222"/>
      <c r="F83" s="224"/>
      <c r="G83" s="225"/>
      <c r="H83" s="226">
        <f t="shared" si="2"/>
        <v>0</v>
      </c>
      <c r="I83" s="227">
        <f t="shared" si="3"/>
        <v>0</v>
      </c>
      <c r="J83" s="228"/>
      <c r="K83" s="228"/>
      <c r="L83" s="228"/>
    </row>
    <row r="84" spans="1:12" s="229" customFormat="1" ht="30" customHeight="1" x14ac:dyDescent="0.25">
      <c r="A84" s="213"/>
      <c r="B84" s="222"/>
      <c r="C84" s="223"/>
      <c r="D84" s="222"/>
      <c r="E84" s="222"/>
      <c r="F84" s="224"/>
      <c r="G84" s="225"/>
      <c r="H84" s="226">
        <f t="shared" si="2"/>
        <v>0</v>
      </c>
      <c r="I84" s="227">
        <f t="shared" si="3"/>
        <v>0</v>
      </c>
      <c r="J84" s="228"/>
      <c r="K84" s="228"/>
      <c r="L84" s="228"/>
    </row>
    <row r="85" spans="1:12" s="229" customFormat="1" ht="30" customHeight="1" x14ac:dyDescent="0.25">
      <c r="A85" s="213"/>
      <c r="B85" s="222"/>
      <c r="C85" s="223"/>
      <c r="D85" s="222"/>
      <c r="E85" s="222"/>
      <c r="F85" s="224"/>
      <c r="G85" s="225"/>
      <c r="H85" s="226">
        <f t="shared" si="2"/>
        <v>0</v>
      </c>
      <c r="I85" s="227">
        <f t="shared" si="3"/>
        <v>0</v>
      </c>
      <c r="J85" s="228"/>
      <c r="K85" s="228"/>
      <c r="L85" s="228"/>
    </row>
    <row r="86" spans="1:12" s="229" customFormat="1" ht="30" customHeight="1" x14ac:dyDescent="0.25">
      <c r="A86" s="213"/>
      <c r="B86" s="222"/>
      <c r="C86" s="223"/>
      <c r="D86" s="222"/>
      <c r="E86" s="222"/>
      <c r="F86" s="224"/>
      <c r="G86" s="225"/>
      <c r="H86" s="226">
        <f t="shared" si="2"/>
        <v>0</v>
      </c>
      <c r="I86" s="227">
        <f t="shared" si="3"/>
        <v>0</v>
      </c>
      <c r="J86" s="228"/>
      <c r="K86" s="228"/>
      <c r="L86" s="228"/>
    </row>
    <row r="87" spans="1:12" s="229" customFormat="1" ht="30" customHeight="1" x14ac:dyDescent="0.25">
      <c r="A87" s="213"/>
      <c r="B87" s="222"/>
      <c r="C87" s="223"/>
      <c r="D87" s="222"/>
      <c r="E87" s="222"/>
      <c r="F87" s="224"/>
      <c r="G87" s="225"/>
      <c r="H87" s="226">
        <f t="shared" si="2"/>
        <v>0</v>
      </c>
      <c r="I87" s="227">
        <f t="shared" si="3"/>
        <v>0</v>
      </c>
      <c r="J87" s="228"/>
      <c r="K87" s="228"/>
      <c r="L87" s="228"/>
    </row>
    <row r="88" spans="1:12" s="229" customFormat="1" ht="30" customHeight="1" x14ac:dyDescent="0.25">
      <c r="A88" s="213"/>
      <c r="B88" s="222"/>
      <c r="C88" s="223"/>
      <c r="D88" s="222"/>
      <c r="E88" s="222"/>
      <c r="F88" s="224"/>
      <c r="G88" s="225"/>
      <c r="H88" s="226">
        <f t="shared" si="2"/>
        <v>0</v>
      </c>
      <c r="I88" s="227">
        <f t="shared" si="3"/>
        <v>0</v>
      </c>
      <c r="J88" s="228"/>
      <c r="K88" s="228"/>
      <c r="L88" s="228"/>
    </row>
    <row r="89" spans="1:12" s="229" customFormat="1" ht="30" customHeight="1" x14ac:dyDescent="0.25">
      <c r="A89" s="213"/>
      <c r="B89" s="222"/>
      <c r="C89" s="223"/>
      <c r="D89" s="222"/>
      <c r="E89" s="222"/>
      <c r="F89" s="224"/>
      <c r="G89" s="225"/>
      <c r="H89" s="226">
        <f t="shared" si="2"/>
        <v>0</v>
      </c>
      <c r="I89" s="227">
        <f t="shared" si="3"/>
        <v>0</v>
      </c>
      <c r="J89" s="228"/>
      <c r="K89" s="228"/>
      <c r="L89" s="228"/>
    </row>
    <row r="90" spans="1:12" s="229" customFormat="1" ht="30" customHeight="1" x14ac:dyDescent="0.25">
      <c r="A90" s="213"/>
      <c r="B90" s="222"/>
      <c r="C90" s="223"/>
      <c r="D90" s="222"/>
      <c r="E90" s="222"/>
      <c r="F90" s="224"/>
      <c r="G90" s="225"/>
      <c r="H90" s="226">
        <f t="shared" si="2"/>
        <v>0</v>
      </c>
      <c r="I90" s="227">
        <f t="shared" si="3"/>
        <v>0</v>
      </c>
      <c r="J90" s="228"/>
      <c r="K90" s="228"/>
      <c r="L90" s="228"/>
    </row>
    <row r="91" spans="1:12" s="229" customFormat="1" ht="30" customHeight="1" x14ac:dyDescent="0.25">
      <c r="A91" s="213"/>
      <c r="B91" s="222"/>
      <c r="C91" s="223"/>
      <c r="D91" s="222"/>
      <c r="E91" s="222"/>
      <c r="F91" s="224"/>
      <c r="G91" s="225"/>
      <c r="H91" s="226">
        <f t="shared" si="2"/>
        <v>0</v>
      </c>
      <c r="I91" s="227">
        <f t="shared" si="3"/>
        <v>0</v>
      </c>
      <c r="J91" s="228"/>
      <c r="K91" s="228"/>
      <c r="L91" s="228"/>
    </row>
    <row r="92" spans="1:12" s="229" customFormat="1" ht="30" customHeight="1" x14ac:dyDescent="0.25">
      <c r="A92" s="213"/>
      <c r="B92" s="222"/>
      <c r="C92" s="223"/>
      <c r="D92" s="222"/>
      <c r="E92" s="222"/>
      <c r="F92" s="224"/>
      <c r="G92" s="225"/>
      <c r="H92" s="226">
        <f t="shared" si="2"/>
        <v>0</v>
      </c>
      <c r="I92" s="227">
        <f t="shared" si="3"/>
        <v>0</v>
      </c>
      <c r="J92" s="228"/>
      <c r="K92" s="228"/>
      <c r="L92" s="228"/>
    </row>
    <row r="93" spans="1:12" s="229" customFormat="1" ht="30" customHeight="1" x14ac:dyDescent="0.25">
      <c r="A93" s="213"/>
      <c r="B93" s="222"/>
      <c r="C93" s="223"/>
      <c r="D93" s="222"/>
      <c r="E93" s="222"/>
      <c r="F93" s="224"/>
      <c r="G93" s="225"/>
      <c r="H93" s="226">
        <f t="shared" si="2"/>
        <v>0</v>
      </c>
      <c r="I93" s="227">
        <f t="shared" si="3"/>
        <v>0</v>
      </c>
      <c r="J93" s="228"/>
      <c r="K93" s="228"/>
      <c r="L93" s="228"/>
    </row>
    <row r="94" spans="1:12" s="229" customFormat="1" ht="30" customHeight="1" x14ac:dyDescent="0.25">
      <c r="A94" s="213"/>
      <c r="B94" s="222"/>
      <c r="C94" s="223"/>
      <c r="D94" s="222"/>
      <c r="E94" s="222"/>
      <c r="F94" s="224"/>
      <c r="G94" s="225"/>
      <c r="H94" s="226">
        <f t="shared" si="2"/>
        <v>0</v>
      </c>
      <c r="I94" s="227">
        <f t="shared" si="3"/>
        <v>0</v>
      </c>
      <c r="J94" s="228"/>
      <c r="K94" s="228"/>
      <c r="L94" s="228"/>
    </row>
    <row r="95" spans="1:12" s="229" customFormat="1" ht="30" customHeight="1" x14ac:dyDescent="0.25">
      <c r="A95" s="213"/>
      <c r="B95" s="222"/>
      <c r="C95" s="223"/>
      <c r="D95" s="222"/>
      <c r="E95" s="222"/>
      <c r="F95" s="224"/>
      <c r="G95" s="225"/>
      <c r="H95" s="226">
        <f t="shared" si="2"/>
        <v>0</v>
      </c>
      <c r="I95" s="227">
        <f t="shared" si="3"/>
        <v>0</v>
      </c>
      <c r="J95" s="228"/>
      <c r="K95" s="228"/>
      <c r="L95" s="228"/>
    </row>
    <row r="96" spans="1:12" s="229" customFormat="1" ht="30" customHeight="1" x14ac:dyDescent="0.25">
      <c r="A96" s="213"/>
      <c r="B96" s="222"/>
      <c r="C96" s="223"/>
      <c r="D96" s="222"/>
      <c r="E96" s="222"/>
      <c r="F96" s="224"/>
      <c r="G96" s="225"/>
      <c r="H96" s="226">
        <f t="shared" si="2"/>
        <v>0</v>
      </c>
      <c r="I96" s="227">
        <f t="shared" si="3"/>
        <v>0</v>
      </c>
      <c r="J96" s="228"/>
      <c r="K96" s="228"/>
      <c r="L96" s="228"/>
    </row>
    <row r="97" spans="1:12" s="229" customFormat="1" ht="30" customHeight="1" x14ac:dyDescent="0.25">
      <c r="A97" s="213"/>
      <c r="B97" s="222"/>
      <c r="C97" s="223"/>
      <c r="D97" s="222"/>
      <c r="E97" s="222"/>
      <c r="F97" s="224"/>
      <c r="G97" s="225"/>
      <c r="H97" s="226">
        <f t="shared" si="2"/>
        <v>0</v>
      </c>
      <c r="I97" s="227">
        <f t="shared" si="3"/>
        <v>0</v>
      </c>
      <c r="J97" s="228"/>
      <c r="K97" s="228"/>
      <c r="L97" s="228"/>
    </row>
    <row r="98" spans="1:12" s="229" customFormat="1" ht="30" customHeight="1" x14ac:dyDescent="0.25">
      <c r="A98" s="213"/>
      <c r="B98" s="222"/>
      <c r="C98" s="223"/>
      <c r="D98" s="222"/>
      <c r="E98" s="222"/>
      <c r="F98" s="224"/>
      <c r="G98" s="225"/>
      <c r="H98" s="226">
        <f t="shared" si="2"/>
        <v>0</v>
      </c>
      <c r="I98" s="227">
        <f t="shared" si="3"/>
        <v>0</v>
      </c>
      <c r="J98" s="228"/>
      <c r="K98" s="228"/>
      <c r="L98" s="228"/>
    </row>
    <row r="99" spans="1:12" s="229" customFormat="1" ht="30" customHeight="1" x14ac:dyDescent="0.25">
      <c r="A99" s="213"/>
      <c r="B99" s="222"/>
      <c r="C99" s="223"/>
      <c r="D99" s="222"/>
      <c r="E99" s="222"/>
      <c r="F99" s="224"/>
      <c r="G99" s="225"/>
      <c r="H99" s="226">
        <f t="shared" si="2"/>
        <v>0</v>
      </c>
      <c r="I99" s="227">
        <f t="shared" si="3"/>
        <v>0</v>
      </c>
      <c r="J99" s="228"/>
      <c r="K99" s="228"/>
      <c r="L99" s="228"/>
    </row>
    <row r="100" spans="1:12" s="229" customFormat="1" ht="30" customHeight="1" x14ac:dyDescent="0.25">
      <c r="A100" s="213"/>
      <c r="B100" s="222"/>
      <c r="C100" s="223"/>
      <c r="D100" s="222"/>
      <c r="E100" s="222"/>
      <c r="F100" s="224"/>
      <c r="G100" s="225"/>
      <c r="H100" s="226">
        <f t="shared" si="2"/>
        <v>0</v>
      </c>
      <c r="I100" s="227">
        <f t="shared" si="3"/>
        <v>0</v>
      </c>
      <c r="J100" s="228"/>
      <c r="K100" s="228"/>
      <c r="L100" s="228"/>
    </row>
    <row r="101" spans="1:12" s="229" customFormat="1" ht="30" customHeight="1" x14ac:dyDescent="0.25">
      <c r="A101" s="213"/>
      <c r="B101" s="222"/>
      <c r="C101" s="223"/>
      <c r="D101" s="222"/>
      <c r="E101" s="222"/>
      <c r="F101" s="224"/>
      <c r="G101" s="225"/>
      <c r="H101" s="226">
        <f t="shared" si="2"/>
        <v>0</v>
      </c>
      <c r="I101" s="227">
        <f t="shared" si="3"/>
        <v>0</v>
      </c>
      <c r="J101" s="228"/>
      <c r="K101" s="228"/>
      <c r="L101" s="228"/>
    </row>
    <row r="102" spans="1:12" s="229" customFormat="1" ht="30" customHeight="1" x14ac:dyDescent="0.25">
      <c r="A102" s="213"/>
      <c r="B102" s="222"/>
      <c r="C102" s="223"/>
      <c r="D102" s="222"/>
      <c r="E102" s="222"/>
      <c r="F102" s="224"/>
      <c r="G102" s="225"/>
      <c r="H102" s="226">
        <f t="shared" si="2"/>
        <v>0</v>
      </c>
      <c r="I102" s="227">
        <f t="shared" si="3"/>
        <v>0</v>
      </c>
      <c r="J102" s="228"/>
      <c r="K102" s="228"/>
      <c r="L102" s="228"/>
    </row>
    <row r="103" spans="1:12" s="229" customFormat="1" ht="30" customHeight="1" x14ac:dyDescent="0.25">
      <c r="A103" s="213"/>
      <c r="B103" s="222"/>
      <c r="C103" s="223"/>
      <c r="D103" s="222"/>
      <c r="E103" s="222"/>
      <c r="F103" s="224"/>
      <c r="G103" s="225"/>
      <c r="H103" s="226">
        <f t="shared" si="2"/>
        <v>0</v>
      </c>
      <c r="I103" s="227">
        <f t="shared" si="3"/>
        <v>0</v>
      </c>
      <c r="J103" s="228"/>
      <c r="K103" s="228"/>
      <c r="L103" s="228"/>
    </row>
    <row r="104" spans="1:12" s="229" customFormat="1" ht="30" customHeight="1" x14ac:dyDescent="0.25">
      <c r="A104" s="213"/>
      <c r="B104" s="222"/>
      <c r="C104" s="223"/>
      <c r="D104" s="222"/>
      <c r="E104" s="222"/>
      <c r="F104" s="224"/>
      <c r="G104" s="225"/>
      <c r="H104" s="226">
        <f t="shared" si="2"/>
        <v>0</v>
      </c>
      <c r="I104" s="227">
        <f t="shared" si="3"/>
        <v>0</v>
      </c>
      <c r="J104" s="228"/>
      <c r="K104" s="228"/>
      <c r="L104" s="228"/>
    </row>
    <row r="105" spans="1:12" s="229" customFormat="1" ht="30" customHeight="1" x14ac:dyDescent="0.25">
      <c r="A105" s="213"/>
      <c r="B105" s="222"/>
      <c r="C105" s="223"/>
      <c r="D105" s="222"/>
      <c r="E105" s="222"/>
      <c r="F105" s="224"/>
      <c r="G105" s="225"/>
      <c r="H105" s="226">
        <f t="shared" si="2"/>
        <v>0</v>
      </c>
      <c r="I105" s="227">
        <f t="shared" si="3"/>
        <v>0</v>
      </c>
      <c r="J105" s="228"/>
      <c r="K105" s="228"/>
      <c r="L105" s="228"/>
    </row>
    <row r="106" spans="1:12" s="229" customFormat="1" ht="30" customHeight="1" x14ac:dyDescent="0.25">
      <c r="A106" s="213"/>
      <c r="B106" s="222"/>
      <c r="C106" s="223"/>
      <c r="D106" s="222"/>
      <c r="E106" s="222"/>
      <c r="F106" s="224"/>
      <c r="G106" s="225"/>
      <c r="H106" s="226">
        <f t="shared" si="2"/>
        <v>0</v>
      </c>
      <c r="I106" s="227">
        <f t="shared" si="3"/>
        <v>0</v>
      </c>
      <c r="J106" s="228"/>
      <c r="K106" s="228"/>
      <c r="L106" s="228"/>
    </row>
    <row r="107" spans="1:12" s="229" customFormat="1" ht="30" customHeight="1" x14ac:dyDescent="0.25">
      <c r="A107" s="213"/>
      <c r="B107" s="222"/>
      <c r="C107" s="223"/>
      <c r="D107" s="222"/>
      <c r="E107" s="222"/>
      <c r="F107" s="224"/>
      <c r="G107" s="225"/>
      <c r="H107" s="226">
        <f t="shared" si="2"/>
        <v>0</v>
      </c>
      <c r="I107" s="227">
        <f t="shared" si="3"/>
        <v>0</v>
      </c>
      <c r="J107" s="228"/>
      <c r="K107" s="228"/>
      <c r="L107" s="228"/>
    </row>
    <row r="108" spans="1:12" s="229" customFormat="1" ht="30" customHeight="1" x14ac:dyDescent="0.25">
      <c r="A108" s="213"/>
      <c r="B108" s="222"/>
      <c r="C108" s="223"/>
      <c r="D108" s="222"/>
      <c r="E108" s="222"/>
      <c r="F108" s="224"/>
      <c r="G108" s="225"/>
      <c r="H108" s="226">
        <f t="shared" si="2"/>
        <v>0</v>
      </c>
      <c r="I108" s="227">
        <f t="shared" si="3"/>
        <v>0</v>
      </c>
      <c r="J108" s="228"/>
      <c r="K108" s="228"/>
      <c r="L108" s="228"/>
    </row>
    <row r="109" spans="1:12" s="229" customFormat="1" ht="30" customHeight="1" x14ac:dyDescent="0.25">
      <c r="A109" s="213"/>
      <c r="B109" s="222"/>
      <c r="C109" s="223"/>
      <c r="D109" s="222"/>
      <c r="E109" s="222"/>
      <c r="F109" s="224"/>
      <c r="G109" s="225"/>
      <c r="H109" s="226">
        <f t="shared" si="2"/>
        <v>0</v>
      </c>
      <c r="I109" s="227">
        <f t="shared" si="3"/>
        <v>0</v>
      </c>
      <c r="J109" s="228"/>
      <c r="K109" s="228"/>
      <c r="L109" s="228"/>
    </row>
    <row r="110" spans="1:12" s="229" customFormat="1" ht="30" customHeight="1" x14ac:dyDescent="0.25">
      <c r="A110" s="213"/>
      <c r="B110" s="222"/>
      <c r="C110" s="223"/>
      <c r="D110" s="222"/>
      <c r="E110" s="222"/>
      <c r="F110" s="224"/>
      <c r="G110" s="225"/>
      <c r="H110" s="226">
        <f t="shared" si="2"/>
        <v>0</v>
      </c>
      <c r="I110" s="227">
        <f t="shared" si="3"/>
        <v>0</v>
      </c>
      <c r="J110" s="228"/>
      <c r="K110" s="228"/>
      <c r="L110" s="228"/>
    </row>
    <row r="111" spans="1:12" s="229" customFormat="1" ht="30" customHeight="1" x14ac:dyDescent="0.25">
      <c r="A111" s="213"/>
      <c r="B111" s="222"/>
      <c r="C111" s="223"/>
      <c r="D111" s="222"/>
      <c r="E111" s="222"/>
      <c r="F111" s="224"/>
      <c r="G111" s="225"/>
      <c r="H111" s="226">
        <f t="shared" si="2"/>
        <v>0</v>
      </c>
      <c r="I111" s="227">
        <f t="shared" si="3"/>
        <v>0</v>
      </c>
      <c r="J111" s="228"/>
      <c r="K111" s="228"/>
      <c r="L111" s="228"/>
    </row>
    <row r="112" spans="1:12" s="229" customFormat="1" ht="30" customHeight="1" x14ac:dyDescent="0.25">
      <c r="A112" s="213"/>
      <c r="B112" s="222"/>
      <c r="C112" s="223"/>
      <c r="D112" s="222"/>
      <c r="E112" s="222"/>
      <c r="F112" s="224"/>
      <c r="G112" s="225"/>
      <c r="H112" s="226">
        <f t="shared" si="2"/>
        <v>0</v>
      </c>
      <c r="I112" s="227">
        <f t="shared" si="3"/>
        <v>0</v>
      </c>
      <c r="J112" s="228"/>
      <c r="K112" s="228"/>
      <c r="L112" s="228"/>
    </row>
    <row r="113" spans="1:12" s="229" customFormat="1" ht="30" customHeight="1" x14ac:dyDescent="0.25">
      <c r="A113" s="213"/>
      <c r="B113" s="222"/>
      <c r="C113" s="223"/>
      <c r="D113" s="222"/>
      <c r="E113" s="222"/>
      <c r="F113" s="224"/>
      <c r="G113" s="225"/>
      <c r="H113" s="226">
        <f t="shared" si="2"/>
        <v>0</v>
      </c>
      <c r="I113" s="227">
        <f t="shared" si="3"/>
        <v>0</v>
      </c>
      <c r="J113" s="228"/>
      <c r="K113" s="228"/>
      <c r="L113" s="228"/>
    </row>
    <row r="114" spans="1:12" s="229" customFormat="1" ht="30" customHeight="1" x14ac:dyDescent="0.25">
      <c r="A114" s="213"/>
      <c r="B114" s="222"/>
      <c r="C114" s="223"/>
      <c r="D114" s="222"/>
      <c r="E114" s="222"/>
      <c r="F114" s="224"/>
      <c r="G114" s="225"/>
      <c r="H114" s="226">
        <f t="shared" si="2"/>
        <v>0</v>
      </c>
      <c r="I114" s="227">
        <f t="shared" si="3"/>
        <v>0</v>
      </c>
      <c r="J114" s="228"/>
      <c r="K114" s="228"/>
      <c r="L114" s="228"/>
    </row>
    <row r="115" spans="1:12" s="229" customFormat="1" ht="30" customHeight="1" x14ac:dyDescent="0.25">
      <c r="A115" s="213"/>
      <c r="B115" s="222"/>
      <c r="C115" s="223"/>
      <c r="D115" s="222"/>
      <c r="E115" s="222"/>
      <c r="F115" s="224"/>
      <c r="G115" s="225"/>
      <c r="H115" s="226">
        <f t="shared" si="2"/>
        <v>0</v>
      </c>
      <c r="I115" s="227">
        <f t="shared" si="3"/>
        <v>0</v>
      </c>
      <c r="J115" s="228"/>
      <c r="K115" s="228"/>
      <c r="L115" s="228"/>
    </row>
    <row r="116" spans="1:12" s="229" customFormat="1" ht="30" customHeight="1" x14ac:dyDescent="0.25">
      <c r="A116" s="213"/>
      <c r="B116" s="222"/>
      <c r="C116" s="223"/>
      <c r="D116" s="222"/>
      <c r="E116" s="222"/>
      <c r="F116" s="224"/>
      <c r="G116" s="225"/>
      <c r="H116" s="226">
        <f t="shared" si="2"/>
        <v>0</v>
      </c>
      <c r="I116" s="227">
        <f t="shared" si="3"/>
        <v>0</v>
      </c>
      <c r="J116" s="228"/>
      <c r="K116" s="228"/>
      <c r="L116" s="228"/>
    </row>
    <row r="117" spans="1:12" s="229" customFormat="1" ht="30" customHeight="1" x14ac:dyDescent="0.25">
      <c r="A117" s="213"/>
      <c r="B117" s="222"/>
      <c r="C117" s="223"/>
      <c r="D117" s="222"/>
      <c r="E117" s="222"/>
      <c r="F117" s="224"/>
      <c r="G117" s="225"/>
      <c r="H117" s="226">
        <f t="shared" si="2"/>
        <v>0</v>
      </c>
      <c r="I117" s="227">
        <f t="shared" si="3"/>
        <v>0</v>
      </c>
      <c r="J117" s="228"/>
      <c r="K117" s="228"/>
      <c r="L117" s="228"/>
    </row>
    <row r="118" spans="1:12" s="229" customFormat="1" ht="30" customHeight="1" x14ac:dyDescent="0.25">
      <c r="A118" s="213"/>
      <c r="B118" s="222"/>
      <c r="C118" s="223"/>
      <c r="D118" s="222"/>
      <c r="E118" s="222"/>
      <c r="F118" s="224"/>
      <c r="G118" s="225"/>
      <c r="H118" s="226">
        <f t="shared" si="2"/>
        <v>0</v>
      </c>
      <c r="I118" s="227">
        <f t="shared" si="3"/>
        <v>0</v>
      </c>
      <c r="J118" s="228"/>
      <c r="K118" s="228"/>
      <c r="L118" s="228"/>
    </row>
    <row r="119" spans="1:12" s="229" customFormat="1" ht="30" customHeight="1" x14ac:dyDescent="0.25">
      <c r="A119" s="213"/>
      <c r="B119" s="222"/>
      <c r="C119" s="223"/>
      <c r="D119" s="222"/>
      <c r="E119" s="222"/>
      <c r="F119" s="224"/>
      <c r="G119" s="225"/>
      <c r="H119" s="226">
        <f t="shared" si="2"/>
        <v>0</v>
      </c>
      <c r="I119" s="227">
        <f t="shared" si="3"/>
        <v>0</v>
      </c>
      <c r="J119" s="228"/>
      <c r="K119" s="228"/>
      <c r="L119" s="228"/>
    </row>
    <row r="120" spans="1:12" s="229" customFormat="1" ht="30" customHeight="1" x14ac:dyDescent="0.25">
      <c r="A120" s="213"/>
      <c r="B120" s="222"/>
      <c r="C120" s="223"/>
      <c r="D120" s="222"/>
      <c r="E120" s="222"/>
      <c r="F120" s="224"/>
      <c r="G120" s="225"/>
      <c r="H120" s="226">
        <f t="shared" si="2"/>
        <v>0</v>
      </c>
      <c r="I120" s="227">
        <f t="shared" si="3"/>
        <v>0</v>
      </c>
      <c r="J120" s="228"/>
      <c r="K120" s="228"/>
      <c r="L120" s="228"/>
    </row>
    <row r="121" spans="1:12" s="229" customFormat="1" ht="30" customHeight="1" x14ac:dyDescent="0.25">
      <c r="A121" s="213"/>
      <c r="B121" s="222"/>
      <c r="C121" s="223"/>
      <c r="D121" s="222"/>
      <c r="E121" s="222"/>
      <c r="F121" s="224"/>
      <c r="G121" s="225"/>
      <c r="H121" s="226">
        <f t="shared" si="2"/>
        <v>0</v>
      </c>
      <c r="I121" s="227">
        <f t="shared" si="3"/>
        <v>0</v>
      </c>
      <c r="J121" s="228"/>
      <c r="K121" s="228"/>
      <c r="L121" s="228"/>
    </row>
    <row r="122" spans="1:12" s="229" customFormat="1" ht="30" customHeight="1" x14ac:dyDescent="0.25">
      <c r="A122" s="213"/>
      <c r="B122" s="222"/>
      <c r="C122" s="223"/>
      <c r="D122" s="222"/>
      <c r="E122" s="222"/>
      <c r="F122" s="224"/>
      <c r="G122" s="225"/>
      <c r="H122" s="226">
        <f t="shared" si="2"/>
        <v>0</v>
      </c>
      <c r="I122" s="227">
        <f t="shared" si="3"/>
        <v>0</v>
      </c>
      <c r="J122" s="228"/>
      <c r="K122" s="228"/>
      <c r="L122" s="228"/>
    </row>
    <row r="123" spans="1:12" s="229" customFormat="1" ht="30" customHeight="1" x14ac:dyDescent="0.25">
      <c r="A123" s="213"/>
      <c r="B123" s="222"/>
      <c r="C123" s="223"/>
      <c r="D123" s="222"/>
      <c r="E123" s="222"/>
      <c r="F123" s="224"/>
      <c r="G123" s="225"/>
      <c r="H123" s="226">
        <f t="shared" si="2"/>
        <v>0</v>
      </c>
      <c r="I123" s="227">
        <f t="shared" si="3"/>
        <v>0</v>
      </c>
      <c r="J123" s="228"/>
      <c r="K123" s="228"/>
      <c r="L123" s="228"/>
    </row>
    <row r="124" spans="1:12" s="229" customFormat="1" ht="30" customHeight="1" x14ac:dyDescent="0.25">
      <c r="A124" s="213"/>
      <c r="B124" s="222"/>
      <c r="C124" s="223"/>
      <c r="D124" s="222"/>
      <c r="E124" s="222"/>
      <c r="F124" s="224"/>
      <c r="G124" s="225"/>
      <c r="H124" s="226">
        <f t="shared" si="2"/>
        <v>0</v>
      </c>
      <c r="I124" s="227">
        <f t="shared" si="3"/>
        <v>0</v>
      </c>
      <c r="J124" s="228"/>
      <c r="K124" s="228"/>
      <c r="L124" s="228"/>
    </row>
    <row r="125" spans="1:12" s="229" customFormat="1" ht="30" customHeight="1" x14ac:dyDescent="0.25">
      <c r="A125" s="213"/>
      <c r="B125" s="222"/>
      <c r="C125" s="223"/>
      <c r="D125" s="222"/>
      <c r="E125" s="222"/>
      <c r="F125" s="224"/>
      <c r="G125" s="225"/>
      <c r="H125" s="226">
        <f t="shared" si="2"/>
        <v>0</v>
      </c>
      <c r="I125" s="227">
        <f t="shared" si="3"/>
        <v>0</v>
      </c>
      <c r="J125" s="228"/>
      <c r="K125" s="228"/>
      <c r="L125" s="228"/>
    </row>
    <row r="126" spans="1:12" s="229" customFormat="1" ht="30" customHeight="1" x14ac:dyDescent="0.25">
      <c r="A126" s="213"/>
      <c r="B126" s="222"/>
      <c r="C126" s="223"/>
      <c r="D126" s="222"/>
      <c r="E126" s="222"/>
      <c r="F126" s="224"/>
      <c r="G126" s="225"/>
      <c r="H126" s="226">
        <f t="shared" si="2"/>
        <v>0</v>
      </c>
      <c r="I126" s="227">
        <f t="shared" si="3"/>
        <v>0</v>
      </c>
      <c r="J126" s="228"/>
      <c r="K126" s="228"/>
      <c r="L126" s="228"/>
    </row>
    <row r="127" spans="1:12" s="229" customFormat="1" ht="30" customHeight="1" x14ac:dyDescent="0.25">
      <c r="A127" s="213"/>
      <c r="B127" s="222"/>
      <c r="C127" s="223"/>
      <c r="D127" s="222"/>
      <c r="E127" s="222"/>
      <c r="F127" s="224"/>
      <c r="G127" s="225"/>
      <c r="H127" s="226">
        <f t="shared" si="2"/>
        <v>0</v>
      </c>
      <c r="I127" s="227">
        <f t="shared" si="3"/>
        <v>0</v>
      </c>
      <c r="J127" s="228"/>
      <c r="K127" s="228"/>
      <c r="L127" s="228"/>
    </row>
    <row r="128" spans="1:12" s="229" customFormat="1" ht="30" customHeight="1" x14ac:dyDescent="0.25">
      <c r="A128" s="213"/>
      <c r="B128" s="222"/>
      <c r="C128" s="223"/>
      <c r="D128" s="222"/>
      <c r="E128" s="222"/>
      <c r="F128" s="224"/>
      <c r="G128" s="225"/>
      <c r="H128" s="226">
        <f t="shared" si="2"/>
        <v>0</v>
      </c>
      <c r="I128" s="227">
        <f t="shared" si="3"/>
        <v>0</v>
      </c>
      <c r="J128" s="228"/>
      <c r="K128" s="228"/>
      <c r="L128" s="228"/>
    </row>
    <row r="129" spans="1:12" s="229" customFormat="1" ht="30" customHeight="1" x14ac:dyDescent="0.25">
      <c r="A129" s="213"/>
      <c r="B129" s="222"/>
      <c r="C129" s="223"/>
      <c r="D129" s="222"/>
      <c r="E129" s="222"/>
      <c r="F129" s="224"/>
      <c r="G129" s="225"/>
      <c r="H129" s="226">
        <f t="shared" si="2"/>
        <v>0</v>
      </c>
      <c r="I129" s="227">
        <f t="shared" si="3"/>
        <v>0</v>
      </c>
      <c r="J129" s="228"/>
      <c r="K129" s="228"/>
      <c r="L129" s="228"/>
    </row>
    <row r="130" spans="1:12" s="229" customFormat="1" ht="30" customHeight="1" x14ac:dyDescent="0.25">
      <c r="A130" s="213"/>
      <c r="B130" s="222"/>
      <c r="C130" s="223"/>
      <c r="D130" s="222"/>
      <c r="E130" s="222"/>
      <c r="F130" s="224"/>
      <c r="G130" s="225"/>
      <c r="H130" s="226">
        <f t="shared" si="2"/>
        <v>0</v>
      </c>
      <c r="I130" s="227">
        <f t="shared" si="3"/>
        <v>0</v>
      </c>
      <c r="J130" s="228"/>
      <c r="K130" s="228"/>
      <c r="L130" s="228"/>
    </row>
    <row r="131" spans="1:12" s="229" customFormat="1" ht="30" customHeight="1" x14ac:dyDescent="0.25">
      <c r="A131" s="213"/>
      <c r="B131" s="222"/>
      <c r="C131" s="223"/>
      <c r="D131" s="222"/>
      <c r="E131" s="222"/>
      <c r="F131" s="224"/>
      <c r="G131" s="225"/>
      <c r="H131" s="226">
        <f t="shared" ref="H131:H194" si="4">SUM(E131*G131)</f>
        <v>0</v>
      </c>
      <c r="I131" s="227">
        <f t="shared" ref="I131:I194" si="5">SUM(H131*(1+F131))</f>
        <v>0</v>
      </c>
      <c r="J131" s="228"/>
      <c r="K131" s="228"/>
      <c r="L131" s="228"/>
    </row>
    <row r="132" spans="1:12" s="229" customFormat="1" ht="30" customHeight="1" x14ac:dyDescent="0.25">
      <c r="A132" s="213"/>
      <c r="B132" s="222"/>
      <c r="C132" s="223"/>
      <c r="D132" s="222"/>
      <c r="E132" s="222"/>
      <c r="F132" s="224"/>
      <c r="G132" s="225"/>
      <c r="H132" s="226">
        <f t="shared" si="4"/>
        <v>0</v>
      </c>
      <c r="I132" s="227">
        <f t="shared" si="5"/>
        <v>0</v>
      </c>
      <c r="J132" s="228"/>
      <c r="K132" s="228"/>
      <c r="L132" s="228"/>
    </row>
    <row r="133" spans="1:12" s="229" customFormat="1" ht="30" customHeight="1" x14ac:dyDescent="0.25">
      <c r="A133" s="213"/>
      <c r="B133" s="222"/>
      <c r="C133" s="223"/>
      <c r="D133" s="222"/>
      <c r="E133" s="222"/>
      <c r="F133" s="224"/>
      <c r="G133" s="225"/>
      <c r="H133" s="226">
        <f t="shared" si="4"/>
        <v>0</v>
      </c>
      <c r="I133" s="227">
        <f t="shared" si="5"/>
        <v>0</v>
      </c>
      <c r="J133" s="228"/>
      <c r="K133" s="228"/>
      <c r="L133" s="228"/>
    </row>
    <row r="134" spans="1:12" s="229" customFormat="1" ht="30" customHeight="1" x14ac:dyDescent="0.25">
      <c r="A134" s="213"/>
      <c r="B134" s="222"/>
      <c r="C134" s="223"/>
      <c r="D134" s="222"/>
      <c r="E134" s="222"/>
      <c r="F134" s="224"/>
      <c r="G134" s="225"/>
      <c r="H134" s="226">
        <f t="shared" si="4"/>
        <v>0</v>
      </c>
      <c r="I134" s="227">
        <f t="shared" si="5"/>
        <v>0</v>
      </c>
      <c r="J134" s="228"/>
      <c r="K134" s="228"/>
      <c r="L134" s="228"/>
    </row>
    <row r="135" spans="1:12" s="229" customFormat="1" ht="30" customHeight="1" x14ac:dyDescent="0.25">
      <c r="A135" s="213"/>
      <c r="B135" s="222"/>
      <c r="C135" s="223"/>
      <c r="D135" s="222"/>
      <c r="E135" s="222"/>
      <c r="F135" s="224"/>
      <c r="G135" s="225"/>
      <c r="H135" s="226">
        <f t="shared" si="4"/>
        <v>0</v>
      </c>
      <c r="I135" s="227">
        <f t="shared" si="5"/>
        <v>0</v>
      </c>
      <c r="J135" s="228"/>
      <c r="K135" s="228"/>
      <c r="L135" s="228"/>
    </row>
    <row r="136" spans="1:12" s="229" customFormat="1" ht="30" customHeight="1" x14ac:dyDescent="0.25">
      <c r="A136" s="213"/>
      <c r="B136" s="222"/>
      <c r="C136" s="223"/>
      <c r="D136" s="222"/>
      <c r="E136" s="222"/>
      <c r="F136" s="224"/>
      <c r="G136" s="225"/>
      <c r="H136" s="226">
        <f t="shared" si="4"/>
        <v>0</v>
      </c>
      <c r="I136" s="227">
        <f t="shared" si="5"/>
        <v>0</v>
      </c>
      <c r="J136" s="228"/>
      <c r="K136" s="228"/>
      <c r="L136" s="228"/>
    </row>
    <row r="137" spans="1:12" s="229" customFormat="1" ht="30" customHeight="1" x14ac:dyDescent="0.25">
      <c r="A137" s="213"/>
      <c r="B137" s="222"/>
      <c r="C137" s="223"/>
      <c r="D137" s="222"/>
      <c r="E137" s="222"/>
      <c r="F137" s="224"/>
      <c r="G137" s="225"/>
      <c r="H137" s="226">
        <f t="shared" si="4"/>
        <v>0</v>
      </c>
      <c r="I137" s="227">
        <f t="shared" si="5"/>
        <v>0</v>
      </c>
      <c r="J137" s="228"/>
      <c r="K137" s="228"/>
      <c r="L137" s="228"/>
    </row>
    <row r="138" spans="1:12" s="229" customFormat="1" ht="30" customHeight="1" x14ac:dyDescent="0.25">
      <c r="A138" s="213"/>
      <c r="B138" s="222"/>
      <c r="C138" s="223"/>
      <c r="D138" s="222"/>
      <c r="E138" s="222"/>
      <c r="F138" s="224"/>
      <c r="G138" s="225"/>
      <c r="H138" s="226">
        <f t="shared" si="4"/>
        <v>0</v>
      </c>
      <c r="I138" s="227">
        <f t="shared" si="5"/>
        <v>0</v>
      </c>
      <c r="J138" s="228"/>
      <c r="K138" s="228"/>
      <c r="L138" s="228"/>
    </row>
    <row r="139" spans="1:12" s="229" customFormat="1" ht="30" customHeight="1" x14ac:dyDescent="0.25">
      <c r="A139" s="213"/>
      <c r="B139" s="222"/>
      <c r="C139" s="223"/>
      <c r="D139" s="222"/>
      <c r="E139" s="222"/>
      <c r="F139" s="224"/>
      <c r="G139" s="225"/>
      <c r="H139" s="226">
        <f t="shared" si="4"/>
        <v>0</v>
      </c>
      <c r="I139" s="227">
        <f t="shared" si="5"/>
        <v>0</v>
      </c>
      <c r="J139" s="228"/>
      <c r="K139" s="228"/>
      <c r="L139" s="228"/>
    </row>
    <row r="140" spans="1:12" s="229" customFormat="1" ht="30" customHeight="1" x14ac:dyDescent="0.25">
      <c r="A140" s="213"/>
      <c r="B140" s="222"/>
      <c r="C140" s="223"/>
      <c r="D140" s="222"/>
      <c r="E140" s="222"/>
      <c r="F140" s="224"/>
      <c r="G140" s="225"/>
      <c r="H140" s="226">
        <f t="shared" si="4"/>
        <v>0</v>
      </c>
      <c r="I140" s="227">
        <f t="shared" si="5"/>
        <v>0</v>
      </c>
      <c r="J140" s="228"/>
      <c r="K140" s="228"/>
      <c r="L140" s="228"/>
    </row>
    <row r="141" spans="1:12" s="229" customFormat="1" ht="30" customHeight="1" x14ac:dyDescent="0.25">
      <c r="A141" s="213"/>
      <c r="B141" s="222"/>
      <c r="C141" s="223"/>
      <c r="D141" s="222"/>
      <c r="E141" s="222"/>
      <c r="F141" s="224"/>
      <c r="G141" s="225"/>
      <c r="H141" s="226">
        <f t="shared" si="4"/>
        <v>0</v>
      </c>
      <c r="I141" s="227">
        <f t="shared" si="5"/>
        <v>0</v>
      </c>
      <c r="J141" s="228"/>
      <c r="K141" s="228"/>
      <c r="L141" s="228"/>
    </row>
    <row r="142" spans="1:12" s="229" customFormat="1" ht="30" customHeight="1" x14ac:dyDescent="0.25">
      <c r="A142" s="213"/>
      <c r="B142" s="222"/>
      <c r="C142" s="223"/>
      <c r="D142" s="222"/>
      <c r="E142" s="222"/>
      <c r="F142" s="224"/>
      <c r="G142" s="225"/>
      <c r="H142" s="226">
        <f t="shared" si="4"/>
        <v>0</v>
      </c>
      <c r="I142" s="227">
        <f t="shared" si="5"/>
        <v>0</v>
      </c>
      <c r="J142" s="228"/>
      <c r="K142" s="228"/>
      <c r="L142" s="228"/>
    </row>
    <row r="143" spans="1:12" s="229" customFormat="1" ht="30" customHeight="1" x14ac:dyDescent="0.25">
      <c r="A143" s="213"/>
      <c r="B143" s="222"/>
      <c r="C143" s="223"/>
      <c r="D143" s="222"/>
      <c r="E143" s="222"/>
      <c r="F143" s="224"/>
      <c r="G143" s="225"/>
      <c r="H143" s="226">
        <f t="shared" si="4"/>
        <v>0</v>
      </c>
      <c r="I143" s="227">
        <f t="shared" si="5"/>
        <v>0</v>
      </c>
      <c r="J143" s="228"/>
      <c r="K143" s="228"/>
      <c r="L143" s="228"/>
    </row>
    <row r="144" spans="1:12" s="229" customFormat="1" ht="30" customHeight="1" x14ac:dyDescent="0.25">
      <c r="A144" s="213"/>
      <c r="B144" s="222"/>
      <c r="C144" s="223"/>
      <c r="D144" s="222"/>
      <c r="E144" s="222"/>
      <c r="F144" s="224"/>
      <c r="G144" s="225"/>
      <c r="H144" s="226">
        <f t="shared" si="4"/>
        <v>0</v>
      </c>
      <c r="I144" s="227">
        <f t="shared" si="5"/>
        <v>0</v>
      </c>
      <c r="J144" s="228"/>
      <c r="K144" s="228"/>
      <c r="L144" s="228"/>
    </row>
    <row r="145" spans="1:12" s="229" customFormat="1" ht="30" customHeight="1" x14ac:dyDescent="0.25">
      <c r="A145" s="213"/>
      <c r="B145" s="222"/>
      <c r="C145" s="223"/>
      <c r="D145" s="222"/>
      <c r="E145" s="222"/>
      <c r="F145" s="224"/>
      <c r="G145" s="225"/>
      <c r="H145" s="226">
        <f t="shared" si="4"/>
        <v>0</v>
      </c>
      <c r="I145" s="227">
        <f t="shared" si="5"/>
        <v>0</v>
      </c>
      <c r="J145" s="228"/>
      <c r="K145" s="228"/>
      <c r="L145" s="228"/>
    </row>
    <row r="146" spans="1:12" s="229" customFormat="1" ht="30" customHeight="1" x14ac:dyDescent="0.25">
      <c r="A146" s="213"/>
      <c r="B146" s="222"/>
      <c r="C146" s="223"/>
      <c r="D146" s="222"/>
      <c r="E146" s="222"/>
      <c r="F146" s="224"/>
      <c r="G146" s="225"/>
      <c r="H146" s="226">
        <f t="shared" si="4"/>
        <v>0</v>
      </c>
      <c r="I146" s="227">
        <f t="shared" si="5"/>
        <v>0</v>
      </c>
      <c r="J146" s="228"/>
      <c r="K146" s="228"/>
      <c r="L146" s="228"/>
    </row>
    <row r="147" spans="1:12" s="229" customFormat="1" ht="30" customHeight="1" x14ac:dyDescent="0.25">
      <c r="A147" s="213"/>
      <c r="B147" s="222"/>
      <c r="C147" s="223"/>
      <c r="D147" s="222"/>
      <c r="E147" s="222"/>
      <c r="F147" s="224"/>
      <c r="G147" s="225"/>
      <c r="H147" s="226">
        <f t="shared" si="4"/>
        <v>0</v>
      </c>
      <c r="I147" s="227">
        <f t="shared" si="5"/>
        <v>0</v>
      </c>
      <c r="J147" s="228"/>
      <c r="K147" s="228"/>
      <c r="L147" s="228"/>
    </row>
    <row r="148" spans="1:12" s="229" customFormat="1" ht="30" customHeight="1" x14ac:dyDescent="0.25">
      <c r="A148" s="213"/>
      <c r="B148" s="222"/>
      <c r="C148" s="223"/>
      <c r="D148" s="222"/>
      <c r="E148" s="222"/>
      <c r="F148" s="224"/>
      <c r="G148" s="225"/>
      <c r="H148" s="226">
        <f t="shared" si="4"/>
        <v>0</v>
      </c>
      <c r="I148" s="227">
        <f t="shared" si="5"/>
        <v>0</v>
      </c>
      <c r="J148" s="228"/>
      <c r="K148" s="228"/>
      <c r="L148" s="228"/>
    </row>
    <row r="149" spans="1:12" s="229" customFormat="1" ht="30" customHeight="1" x14ac:dyDescent="0.25">
      <c r="A149" s="213"/>
      <c r="B149" s="222"/>
      <c r="C149" s="223"/>
      <c r="D149" s="222"/>
      <c r="E149" s="222"/>
      <c r="F149" s="224"/>
      <c r="G149" s="225"/>
      <c r="H149" s="226">
        <f t="shared" si="4"/>
        <v>0</v>
      </c>
      <c r="I149" s="227">
        <f t="shared" si="5"/>
        <v>0</v>
      </c>
      <c r="J149" s="228"/>
      <c r="K149" s="228"/>
      <c r="L149" s="228"/>
    </row>
    <row r="150" spans="1:12" s="229" customFormat="1" ht="30" customHeight="1" x14ac:dyDescent="0.25">
      <c r="A150" s="213"/>
      <c r="B150" s="222"/>
      <c r="C150" s="223"/>
      <c r="D150" s="222"/>
      <c r="E150" s="222"/>
      <c r="F150" s="224"/>
      <c r="G150" s="225"/>
      <c r="H150" s="226">
        <f t="shared" si="4"/>
        <v>0</v>
      </c>
      <c r="I150" s="227">
        <f t="shared" si="5"/>
        <v>0</v>
      </c>
      <c r="J150" s="228"/>
      <c r="K150" s="228"/>
      <c r="L150" s="228"/>
    </row>
    <row r="151" spans="1:12" s="229" customFormat="1" ht="30" customHeight="1" x14ac:dyDescent="0.25">
      <c r="A151" s="213"/>
      <c r="B151" s="222"/>
      <c r="C151" s="223"/>
      <c r="D151" s="222"/>
      <c r="E151" s="222"/>
      <c r="F151" s="224"/>
      <c r="G151" s="225"/>
      <c r="H151" s="226">
        <f t="shared" si="4"/>
        <v>0</v>
      </c>
      <c r="I151" s="227">
        <f t="shared" si="5"/>
        <v>0</v>
      </c>
      <c r="J151" s="228"/>
      <c r="K151" s="228"/>
      <c r="L151" s="228"/>
    </row>
    <row r="152" spans="1:12" s="229" customFormat="1" ht="30" customHeight="1" x14ac:dyDescent="0.25">
      <c r="A152" s="213"/>
      <c r="B152" s="222"/>
      <c r="C152" s="223"/>
      <c r="D152" s="222"/>
      <c r="E152" s="222"/>
      <c r="F152" s="224"/>
      <c r="G152" s="225"/>
      <c r="H152" s="226">
        <f t="shared" si="4"/>
        <v>0</v>
      </c>
      <c r="I152" s="227">
        <f t="shared" si="5"/>
        <v>0</v>
      </c>
      <c r="J152" s="228"/>
      <c r="K152" s="228"/>
      <c r="L152" s="228"/>
    </row>
    <row r="153" spans="1:12" s="229" customFormat="1" ht="30" customHeight="1" x14ac:dyDescent="0.25">
      <c r="A153" s="213"/>
      <c r="B153" s="222"/>
      <c r="C153" s="223"/>
      <c r="D153" s="222"/>
      <c r="E153" s="222"/>
      <c r="F153" s="224"/>
      <c r="G153" s="225"/>
      <c r="H153" s="226">
        <f t="shared" si="4"/>
        <v>0</v>
      </c>
      <c r="I153" s="227">
        <f t="shared" si="5"/>
        <v>0</v>
      </c>
      <c r="J153" s="228"/>
      <c r="K153" s="228"/>
      <c r="L153" s="228"/>
    </row>
    <row r="154" spans="1:12" s="229" customFormat="1" ht="30" customHeight="1" x14ac:dyDescent="0.25">
      <c r="A154" s="213"/>
      <c r="B154" s="222"/>
      <c r="C154" s="223"/>
      <c r="D154" s="222"/>
      <c r="E154" s="222"/>
      <c r="F154" s="224"/>
      <c r="G154" s="225"/>
      <c r="H154" s="226">
        <f t="shared" si="4"/>
        <v>0</v>
      </c>
      <c r="I154" s="227">
        <f t="shared" si="5"/>
        <v>0</v>
      </c>
      <c r="J154" s="228"/>
      <c r="K154" s="228"/>
      <c r="L154" s="228"/>
    </row>
    <row r="155" spans="1:12" s="229" customFormat="1" ht="30" customHeight="1" x14ac:dyDescent="0.25">
      <c r="A155" s="213"/>
      <c r="B155" s="222"/>
      <c r="C155" s="223"/>
      <c r="D155" s="222"/>
      <c r="E155" s="222"/>
      <c r="F155" s="224"/>
      <c r="G155" s="225"/>
      <c r="H155" s="226">
        <f t="shared" si="4"/>
        <v>0</v>
      </c>
      <c r="I155" s="227">
        <f t="shared" si="5"/>
        <v>0</v>
      </c>
      <c r="J155" s="228"/>
      <c r="K155" s="228"/>
      <c r="L155" s="228"/>
    </row>
    <row r="156" spans="1:12" s="229" customFormat="1" ht="30" customHeight="1" x14ac:dyDescent="0.25">
      <c r="A156" s="213"/>
      <c r="B156" s="222"/>
      <c r="C156" s="223"/>
      <c r="D156" s="222"/>
      <c r="E156" s="222"/>
      <c r="F156" s="224"/>
      <c r="G156" s="225"/>
      <c r="H156" s="226">
        <f t="shared" si="4"/>
        <v>0</v>
      </c>
      <c r="I156" s="227">
        <f t="shared" si="5"/>
        <v>0</v>
      </c>
      <c r="J156" s="228"/>
      <c r="K156" s="228"/>
      <c r="L156" s="228"/>
    </row>
    <row r="157" spans="1:12" s="229" customFormat="1" ht="30" customHeight="1" x14ac:dyDescent="0.25">
      <c r="A157" s="213"/>
      <c r="B157" s="222"/>
      <c r="C157" s="223"/>
      <c r="D157" s="222"/>
      <c r="E157" s="222"/>
      <c r="F157" s="224"/>
      <c r="G157" s="225"/>
      <c r="H157" s="226">
        <f t="shared" si="4"/>
        <v>0</v>
      </c>
      <c r="I157" s="227">
        <f t="shared" si="5"/>
        <v>0</v>
      </c>
      <c r="J157" s="228"/>
      <c r="K157" s="228"/>
      <c r="L157" s="228"/>
    </row>
    <row r="158" spans="1:12" s="229" customFormat="1" ht="30" customHeight="1" x14ac:dyDescent="0.25">
      <c r="A158" s="213"/>
      <c r="B158" s="222"/>
      <c r="C158" s="223"/>
      <c r="D158" s="222"/>
      <c r="E158" s="222"/>
      <c r="F158" s="224"/>
      <c r="G158" s="225"/>
      <c r="H158" s="226">
        <f t="shared" si="4"/>
        <v>0</v>
      </c>
      <c r="I158" s="227">
        <f t="shared" si="5"/>
        <v>0</v>
      </c>
      <c r="J158" s="228"/>
      <c r="K158" s="228"/>
      <c r="L158" s="228"/>
    </row>
    <row r="159" spans="1:12" s="229" customFormat="1" ht="30" customHeight="1" x14ac:dyDescent="0.25">
      <c r="A159" s="213"/>
      <c r="B159" s="222"/>
      <c r="C159" s="223"/>
      <c r="D159" s="222"/>
      <c r="E159" s="222"/>
      <c r="F159" s="224"/>
      <c r="G159" s="225"/>
      <c r="H159" s="226">
        <f t="shared" si="4"/>
        <v>0</v>
      </c>
      <c r="I159" s="227">
        <f t="shared" si="5"/>
        <v>0</v>
      </c>
      <c r="J159" s="228"/>
      <c r="K159" s="228"/>
      <c r="L159" s="228"/>
    </row>
    <row r="160" spans="1:12" s="229" customFormat="1" ht="30" customHeight="1" x14ac:dyDescent="0.25">
      <c r="A160" s="213"/>
      <c r="B160" s="222"/>
      <c r="C160" s="223"/>
      <c r="D160" s="222"/>
      <c r="E160" s="222"/>
      <c r="F160" s="224"/>
      <c r="G160" s="225"/>
      <c r="H160" s="226">
        <f t="shared" si="4"/>
        <v>0</v>
      </c>
      <c r="I160" s="227">
        <f t="shared" si="5"/>
        <v>0</v>
      </c>
      <c r="J160" s="228"/>
      <c r="K160" s="228"/>
      <c r="L160" s="228"/>
    </row>
    <row r="161" spans="1:12" s="229" customFormat="1" ht="30" customHeight="1" x14ac:dyDescent="0.25">
      <c r="A161" s="213"/>
      <c r="B161" s="222"/>
      <c r="C161" s="223"/>
      <c r="D161" s="222"/>
      <c r="E161" s="222"/>
      <c r="F161" s="224"/>
      <c r="G161" s="225"/>
      <c r="H161" s="226">
        <f t="shared" si="4"/>
        <v>0</v>
      </c>
      <c r="I161" s="227">
        <f t="shared" si="5"/>
        <v>0</v>
      </c>
      <c r="J161" s="228"/>
      <c r="K161" s="228"/>
      <c r="L161" s="228"/>
    </row>
    <row r="162" spans="1:12" s="229" customFormat="1" ht="30" customHeight="1" x14ac:dyDescent="0.25">
      <c r="A162" s="213"/>
      <c r="B162" s="222"/>
      <c r="C162" s="223"/>
      <c r="D162" s="222"/>
      <c r="E162" s="222"/>
      <c r="F162" s="224"/>
      <c r="G162" s="225"/>
      <c r="H162" s="226">
        <f t="shared" si="4"/>
        <v>0</v>
      </c>
      <c r="I162" s="227">
        <f t="shared" si="5"/>
        <v>0</v>
      </c>
      <c r="J162" s="228"/>
      <c r="K162" s="228"/>
      <c r="L162" s="228"/>
    </row>
    <row r="163" spans="1:12" s="229" customFormat="1" ht="30" customHeight="1" x14ac:dyDescent="0.25">
      <c r="A163" s="213"/>
      <c r="B163" s="222"/>
      <c r="C163" s="223"/>
      <c r="D163" s="222"/>
      <c r="E163" s="222"/>
      <c r="F163" s="224"/>
      <c r="G163" s="225"/>
      <c r="H163" s="226">
        <f t="shared" si="4"/>
        <v>0</v>
      </c>
      <c r="I163" s="227">
        <f t="shared" si="5"/>
        <v>0</v>
      </c>
      <c r="J163" s="228"/>
      <c r="K163" s="228"/>
      <c r="L163" s="228"/>
    </row>
    <row r="164" spans="1:12" s="229" customFormat="1" ht="30" customHeight="1" x14ac:dyDescent="0.25">
      <c r="A164" s="213"/>
      <c r="B164" s="222"/>
      <c r="C164" s="223"/>
      <c r="D164" s="222"/>
      <c r="E164" s="222"/>
      <c r="F164" s="224"/>
      <c r="G164" s="225"/>
      <c r="H164" s="226">
        <f t="shared" si="4"/>
        <v>0</v>
      </c>
      <c r="I164" s="227">
        <f t="shared" si="5"/>
        <v>0</v>
      </c>
      <c r="J164" s="228"/>
      <c r="K164" s="228"/>
      <c r="L164" s="228"/>
    </row>
    <row r="165" spans="1:12" s="229" customFormat="1" ht="30" customHeight="1" x14ac:dyDescent="0.25">
      <c r="A165" s="213"/>
      <c r="B165" s="222"/>
      <c r="C165" s="223"/>
      <c r="D165" s="222"/>
      <c r="E165" s="222"/>
      <c r="F165" s="224"/>
      <c r="G165" s="225"/>
      <c r="H165" s="226">
        <f t="shared" si="4"/>
        <v>0</v>
      </c>
      <c r="I165" s="227">
        <f t="shared" si="5"/>
        <v>0</v>
      </c>
      <c r="J165" s="228"/>
      <c r="K165" s="228"/>
      <c r="L165" s="228"/>
    </row>
    <row r="166" spans="1:12" s="229" customFormat="1" ht="30" customHeight="1" x14ac:dyDescent="0.25">
      <c r="A166" s="213"/>
      <c r="B166" s="222"/>
      <c r="C166" s="223"/>
      <c r="D166" s="222"/>
      <c r="E166" s="222"/>
      <c r="F166" s="224"/>
      <c r="G166" s="225"/>
      <c r="H166" s="226">
        <f t="shared" si="4"/>
        <v>0</v>
      </c>
      <c r="I166" s="227">
        <f t="shared" si="5"/>
        <v>0</v>
      </c>
      <c r="J166" s="228"/>
      <c r="K166" s="228"/>
      <c r="L166" s="228"/>
    </row>
    <row r="167" spans="1:12" s="229" customFormat="1" ht="30" customHeight="1" x14ac:dyDescent="0.25">
      <c r="A167" s="213"/>
      <c r="B167" s="222"/>
      <c r="C167" s="223"/>
      <c r="D167" s="222"/>
      <c r="E167" s="222"/>
      <c r="F167" s="224"/>
      <c r="G167" s="225"/>
      <c r="H167" s="226">
        <f t="shared" si="4"/>
        <v>0</v>
      </c>
      <c r="I167" s="227">
        <f t="shared" si="5"/>
        <v>0</v>
      </c>
      <c r="J167" s="228"/>
      <c r="K167" s="228"/>
      <c r="L167" s="228"/>
    </row>
    <row r="168" spans="1:12" s="229" customFormat="1" ht="30" customHeight="1" x14ac:dyDescent="0.25">
      <c r="A168" s="213"/>
      <c r="B168" s="222"/>
      <c r="C168" s="223"/>
      <c r="D168" s="222"/>
      <c r="E168" s="222"/>
      <c r="F168" s="224"/>
      <c r="G168" s="225"/>
      <c r="H168" s="226">
        <f t="shared" si="4"/>
        <v>0</v>
      </c>
      <c r="I168" s="227">
        <f t="shared" si="5"/>
        <v>0</v>
      </c>
      <c r="J168" s="228"/>
      <c r="K168" s="228"/>
      <c r="L168" s="228"/>
    </row>
    <row r="169" spans="1:12" s="229" customFormat="1" ht="30" customHeight="1" x14ac:dyDescent="0.25">
      <c r="A169" s="213"/>
      <c r="B169" s="222"/>
      <c r="C169" s="223"/>
      <c r="D169" s="222"/>
      <c r="E169" s="222"/>
      <c r="F169" s="224"/>
      <c r="G169" s="225"/>
      <c r="H169" s="226">
        <f t="shared" si="4"/>
        <v>0</v>
      </c>
      <c r="I169" s="227">
        <f t="shared" si="5"/>
        <v>0</v>
      </c>
      <c r="J169" s="228"/>
      <c r="K169" s="228"/>
      <c r="L169" s="228"/>
    </row>
    <row r="170" spans="1:12" s="229" customFormat="1" ht="30" customHeight="1" x14ac:dyDescent="0.25">
      <c r="A170" s="213"/>
      <c r="B170" s="222"/>
      <c r="C170" s="223"/>
      <c r="D170" s="222"/>
      <c r="E170" s="222"/>
      <c r="F170" s="224"/>
      <c r="G170" s="225"/>
      <c r="H170" s="226">
        <f t="shared" si="4"/>
        <v>0</v>
      </c>
      <c r="I170" s="227">
        <f t="shared" si="5"/>
        <v>0</v>
      </c>
      <c r="J170" s="228"/>
      <c r="K170" s="228"/>
      <c r="L170" s="228"/>
    </row>
    <row r="171" spans="1:12" s="229" customFormat="1" ht="30" customHeight="1" x14ac:dyDescent="0.25">
      <c r="A171" s="213"/>
      <c r="B171" s="222"/>
      <c r="C171" s="223"/>
      <c r="D171" s="222"/>
      <c r="E171" s="222"/>
      <c r="F171" s="224"/>
      <c r="G171" s="225"/>
      <c r="H171" s="226">
        <f t="shared" si="4"/>
        <v>0</v>
      </c>
      <c r="I171" s="227">
        <f t="shared" si="5"/>
        <v>0</v>
      </c>
      <c r="J171" s="228"/>
      <c r="K171" s="228"/>
      <c r="L171" s="228"/>
    </row>
    <row r="172" spans="1:12" s="229" customFormat="1" ht="30" customHeight="1" x14ac:dyDescent="0.25">
      <c r="A172" s="213"/>
      <c r="B172" s="222"/>
      <c r="C172" s="223"/>
      <c r="D172" s="222"/>
      <c r="E172" s="222"/>
      <c r="F172" s="224"/>
      <c r="G172" s="225"/>
      <c r="H172" s="226">
        <f t="shared" si="4"/>
        <v>0</v>
      </c>
      <c r="I172" s="227">
        <f t="shared" si="5"/>
        <v>0</v>
      </c>
      <c r="J172" s="228"/>
      <c r="K172" s="228"/>
      <c r="L172" s="228"/>
    </row>
    <row r="173" spans="1:12" s="229" customFormat="1" ht="30" customHeight="1" x14ac:dyDescent="0.25">
      <c r="A173" s="213"/>
      <c r="B173" s="222"/>
      <c r="C173" s="223"/>
      <c r="D173" s="222"/>
      <c r="E173" s="222"/>
      <c r="F173" s="224"/>
      <c r="G173" s="225"/>
      <c r="H173" s="226">
        <f t="shared" si="4"/>
        <v>0</v>
      </c>
      <c r="I173" s="227">
        <f t="shared" si="5"/>
        <v>0</v>
      </c>
      <c r="J173" s="228"/>
      <c r="K173" s="228"/>
      <c r="L173" s="228"/>
    </row>
    <row r="174" spans="1:12" s="229" customFormat="1" ht="30" customHeight="1" x14ac:dyDescent="0.25">
      <c r="A174" s="213"/>
      <c r="B174" s="222"/>
      <c r="C174" s="223"/>
      <c r="D174" s="222"/>
      <c r="E174" s="222"/>
      <c r="F174" s="224"/>
      <c r="G174" s="225"/>
      <c r="H174" s="226">
        <f t="shared" si="4"/>
        <v>0</v>
      </c>
      <c r="I174" s="227">
        <f t="shared" si="5"/>
        <v>0</v>
      </c>
      <c r="J174" s="228"/>
      <c r="K174" s="228"/>
      <c r="L174" s="228"/>
    </row>
    <row r="175" spans="1:12" s="229" customFormat="1" ht="30" customHeight="1" x14ac:dyDescent="0.25">
      <c r="A175" s="213"/>
      <c r="B175" s="222"/>
      <c r="C175" s="223"/>
      <c r="D175" s="222"/>
      <c r="E175" s="222"/>
      <c r="F175" s="224"/>
      <c r="G175" s="225"/>
      <c r="H175" s="226">
        <f t="shared" si="4"/>
        <v>0</v>
      </c>
      <c r="I175" s="227">
        <f t="shared" si="5"/>
        <v>0</v>
      </c>
      <c r="J175" s="228"/>
      <c r="K175" s="228"/>
      <c r="L175" s="228"/>
    </row>
    <row r="176" spans="1:12" s="229" customFormat="1" ht="30" customHeight="1" x14ac:dyDescent="0.25">
      <c r="A176" s="213"/>
      <c r="B176" s="222"/>
      <c r="C176" s="223"/>
      <c r="D176" s="222"/>
      <c r="E176" s="222"/>
      <c r="F176" s="224"/>
      <c r="G176" s="225"/>
      <c r="H176" s="226">
        <f t="shared" si="4"/>
        <v>0</v>
      </c>
      <c r="I176" s="227">
        <f t="shared" si="5"/>
        <v>0</v>
      </c>
      <c r="J176" s="228"/>
      <c r="K176" s="228"/>
      <c r="L176" s="228"/>
    </row>
    <row r="177" spans="1:12" s="229" customFormat="1" ht="30" customHeight="1" x14ac:dyDescent="0.25">
      <c r="A177" s="213"/>
      <c r="B177" s="222"/>
      <c r="C177" s="223"/>
      <c r="D177" s="222"/>
      <c r="E177" s="222"/>
      <c r="F177" s="224"/>
      <c r="G177" s="225"/>
      <c r="H177" s="226">
        <f t="shared" si="4"/>
        <v>0</v>
      </c>
      <c r="I177" s="227">
        <f t="shared" si="5"/>
        <v>0</v>
      </c>
      <c r="J177" s="228"/>
      <c r="K177" s="228"/>
      <c r="L177" s="228"/>
    </row>
    <row r="178" spans="1:12" s="229" customFormat="1" ht="30" customHeight="1" x14ac:dyDescent="0.25">
      <c r="A178" s="213"/>
      <c r="B178" s="222"/>
      <c r="C178" s="223"/>
      <c r="D178" s="222"/>
      <c r="E178" s="222"/>
      <c r="F178" s="224"/>
      <c r="G178" s="225"/>
      <c r="H178" s="226">
        <f t="shared" si="4"/>
        <v>0</v>
      </c>
      <c r="I178" s="227">
        <f t="shared" si="5"/>
        <v>0</v>
      </c>
      <c r="J178" s="228"/>
      <c r="K178" s="228"/>
      <c r="L178" s="228"/>
    </row>
    <row r="179" spans="1:12" s="229" customFormat="1" ht="30" customHeight="1" x14ac:dyDescent="0.25">
      <c r="A179" s="213"/>
      <c r="B179" s="222"/>
      <c r="C179" s="223"/>
      <c r="D179" s="222"/>
      <c r="E179" s="222"/>
      <c r="F179" s="224"/>
      <c r="G179" s="225"/>
      <c r="H179" s="226">
        <f t="shared" si="4"/>
        <v>0</v>
      </c>
      <c r="I179" s="227">
        <f t="shared" si="5"/>
        <v>0</v>
      </c>
      <c r="J179" s="228"/>
      <c r="K179" s="228"/>
      <c r="L179" s="228"/>
    </row>
    <row r="180" spans="1:12" s="229" customFormat="1" ht="30" customHeight="1" x14ac:dyDescent="0.25">
      <c r="A180" s="213"/>
      <c r="B180" s="222"/>
      <c r="C180" s="223"/>
      <c r="D180" s="222"/>
      <c r="E180" s="222"/>
      <c r="F180" s="224"/>
      <c r="G180" s="225"/>
      <c r="H180" s="226">
        <f t="shared" si="4"/>
        <v>0</v>
      </c>
      <c r="I180" s="227">
        <f t="shared" si="5"/>
        <v>0</v>
      </c>
      <c r="J180" s="228"/>
      <c r="K180" s="228"/>
      <c r="L180" s="228"/>
    </row>
    <row r="181" spans="1:12" s="229" customFormat="1" ht="30" customHeight="1" x14ac:dyDescent="0.25">
      <c r="A181" s="213"/>
      <c r="B181" s="222"/>
      <c r="C181" s="223"/>
      <c r="D181" s="222"/>
      <c r="E181" s="222"/>
      <c r="F181" s="224"/>
      <c r="G181" s="225"/>
      <c r="H181" s="226">
        <f t="shared" si="4"/>
        <v>0</v>
      </c>
      <c r="I181" s="227">
        <f t="shared" si="5"/>
        <v>0</v>
      </c>
      <c r="J181" s="228"/>
      <c r="K181" s="228"/>
      <c r="L181" s="228"/>
    </row>
    <row r="182" spans="1:12" s="229" customFormat="1" ht="30" customHeight="1" x14ac:dyDescent="0.25">
      <c r="A182" s="213"/>
      <c r="B182" s="222"/>
      <c r="C182" s="223"/>
      <c r="D182" s="222"/>
      <c r="E182" s="222"/>
      <c r="F182" s="224"/>
      <c r="G182" s="225"/>
      <c r="H182" s="226">
        <f t="shared" si="4"/>
        <v>0</v>
      </c>
      <c r="I182" s="227">
        <f t="shared" si="5"/>
        <v>0</v>
      </c>
      <c r="J182" s="228"/>
      <c r="K182" s="228"/>
      <c r="L182" s="228"/>
    </row>
    <row r="183" spans="1:12" s="229" customFormat="1" ht="30" customHeight="1" x14ac:dyDescent="0.25">
      <c r="A183" s="213"/>
      <c r="B183" s="222"/>
      <c r="C183" s="223"/>
      <c r="D183" s="222"/>
      <c r="E183" s="222"/>
      <c r="F183" s="224"/>
      <c r="G183" s="225"/>
      <c r="H183" s="226">
        <f t="shared" si="4"/>
        <v>0</v>
      </c>
      <c r="I183" s="227">
        <f t="shared" si="5"/>
        <v>0</v>
      </c>
      <c r="J183" s="228"/>
      <c r="K183" s="228"/>
      <c r="L183" s="228"/>
    </row>
    <row r="184" spans="1:12" s="229" customFormat="1" ht="30" customHeight="1" x14ac:dyDescent="0.25">
      <c r="A184" s="213"/>
      <c r="B184" s="222"/>
      <c r="C184" s="223"/>
      <c r="D184" s="222"/>
      <c r="E184" s="222"/>
      <c r="F184" s="224"/>
      <c r="G184" s="225"/>
      <c r="H184" s="226">
        <f t="shared" si="4"/>
        <v>0</v>
      </c>
      <c r="I184" s="227">
        <f t="shared" si="5"/>
        <v>0</v>
      </c>
      <c r="J184" s="228"/>
      <c r="K184" s="228"/>
      <c r="L184" s="228"/>
    </row>
    <row r="185" spans="1:12" s="229" customFormat="1" ht="30" customHeight="1" x14ac:dyDescent="0.25">
      <c r="A185" s="213"/>
      <c r="B185" s="222"/>
      <c r="C185" s="223"/>
      <c r="D185" s="222"/>
      <c r="E185" s="222"/>
      <c r="F185" s="224"/>
      <c r="G185" s="225"/>
      <c r="H185" s="226">
        <f t="shared" si="4"/>
        <v>0</v>
      </c>
      <c r="I185" s="227">
        <f t="shared" si="5"/>
        <v>0</v>
      </c>
      <c r="J185" s="228"/>
      <c r="K185" s="228"/>
      <c r="L185" s="228"/>
    </row>
    <row r="186" spans="1:12" s="229" customFormat="1" ht="30" customHeight="1" x14ac:dyDescent="0.25">
      <c r="A186" s="213"/>
      <c r="B186" s="222"/>
      <c r="C186" s="223"/>
      <c r="D186" s="222"/>
      <c r="E186" s="222"/>
      <c r="F186" s="224"/>
      <c r="G186" s="225"/>
      <c r="H186" s="226">
        <f t="shared" si="4"/>
        <v>0</v>
      </c>
      <c r="I186" s="227">
        <f t="shared" si="5"/>
        <v>0</v>
      </c>
      <c r="J186" s="228"/>
      <c r="K186" s="228"/>
      <c r="L186" s="228"/>
    </row>
    <row r="187" spans="1:12" s="229" customFormat="1" ht="30" customHeight="1" x14ac:dyDescent="0.25">
      <c r="A187" s="213"/>
      <c r="B187" s="222"/>
      <c r="C187" s="223"/>
      <c r="D187" s="222"/>
      <c r="E187" s="222"/>
      <c r="F187" s="224"/>
      <c r="G187" s="225"/>
      <c r="H187" s="226">
        <f t="shared" si="4"/>
        <v>0</v>
      </c>
      <c r="I187" s="227">
        <f t="shared" si="5"/>
        <v>0</v>
      </c>
      <c r="J187" s="228"/>
      <c r="K187" s="228"/>
      <c r="L187" s="228"/>
    </row>
    <row r="188" spans="1:12" s="229" customFormat="1" ht="30" customHeight="1" x14ac:dyDescent="0.25">
      <c r="A188" s="213"/>
      <c r="B188" s="222"/>
      <c r="C188" s="223"/>
      <c r="D188" s="222"/>
      <c r="E188" s="222"/>
      <c r="F188" s="224"/>
      <c r="G188" s="225"/>
      <c r="H188" s="226">
        <f t="shared" si="4"/>
        <v>0</v>
      </c>
      <c r="I188" s="227">
        <f t="shared" si="5"/>
        <v>0</v>
      </c>
      <c r="J188" s="228"/>
      <c r="K188" s="228"/>
      <c r="L188" s="228"/>
    </row>
    <row r="189" spans="1:12" s="229" customFormat="1" ht="30" customHeight="1" x14ac:dyDescent="0.25">
      <c r="A189" s="213"/>
      <c r="B189" s="222"/>
      <c r="C189" s="223"/>
      <c r="D189" s="222"/>
      <c r="E189" s="222"/>
      <c r="F189" s="224"/>
      <c r="G189" s="225"/>
      <c r="H189" s="226">
        <f t="shared" si="4"/>
        <v>0</v>
      </c>
      <c r="I189" s="227">
        <f t="shared" si="5"/>
        <v>0</v>
      </c>
      <c r="J189" s="228"/>
      <c r="K189" s="228"/>
      <c r="L189" s="228"/>
    </row>
    <row r="190" spans="1:12" s="229" customFormat="1" ht="30" customHeight="1" x14ac:dyDescent="0.25">
      <c r="A190" s="213"/>
      <c r="B190" s="222"/>
      <c r="C190" s="223"/>
      <c r="D190" s="222"/>
      <c r="E190" s="222"/>
      <c r="F190" s="224"/>
      <c r="G190" s="225"/>
      <c r="H190" s="226">
        <f t="shared" si="4"/>
        <v>0</v>
      </c>
      <c r="I190" s="227">
        <f t="shared" si="5"/>
        <v>0</v>
      </c>
      <c r="J190" s="228"/>
      <c r="K190" s="228"/>
      <c r="L190" s="228"/>
    </row>
    <row r="191" spans="1:12" s="229" customFormat="1" ht="30" customHeight="1" x14ac:dyDescent="0.25">
      <c r="A191" s="213"/>
      <c r="B191" s="222"/>
      <c r="C191" s="223"/>
      <c r="D191" s="222"/>
      <c r="E191" s="222"/>
      <c r="F191" s="224"/>
      <c r="G191" s="225"/>
      <c r="H191" s="226">
        <f t="shared" si="4"/>
        <v>0</v>
      </c>
      <c r="I191" s="227">
        <f t="shared" si="5"/>
        <v>0</v>
      </c>
      <c r="J191" s="228"/>
      <c r="K191" s="228"/>
      <c r="L191" s="228"/>
    </row>
    <row r="192" spans="1:12" s="229" customFormat="1" ht="30" customHeight="1" x14ac:dyDescent="0.25">
      <c r="A192" s="213"/>
      <c r="B192" s="222"/>
      <c r="C192" s="223"/>
      <c r="D192" s="222"/>
      <c r="E192" s="222"/>
      <c r="F192" s="224"/>
      <c r="G192" s="225"/>
      <c r="H192" s="226">
        <f t="shared" si="4"/>
        <v>0</v>
      </c>
      <c r="I192" s="227">
        <f t="shared" si="5"/>
        <v>0</v>
      </c>
      <c r="J192" s="228"/>
      <c r="K192" s="228"/>
      <c r="L192" s="228"/>
    </row>
    <row r="193" spans="1:12" s="229" customFormat="1" ht="30" customHeight="1" x14ac:dyDescent="0.25">
      <c r="A193" s="213"/>
      <c r="B193" s="222"/>
      <c r="C193" s="223"/>
      <c r="D193" s="222"/>
      <c r="E193" s="222"/>
      <c r="F193" s="224"/>
      <c r="G193" s="225"/>
      <c r="H193" s="226">
        <f t="shared" si="4"/>
        <v>0</v>
      </c>
      <c r="I193" s="227">
        <f t="shared" si="5"/>
        <v>0</v>
      </c>
      <c r="J193" s="228"/>
      <c r="K193" s="228"/>
      <c r="L193" s="228"/>
    </row>
    <row r="194" spans="1:12" s="229" customFormat="1" ht="30" customHeight="1" x14ac:dyDescent="0.25">
      <c r="A194" s="213"/>
      <c r="B194" s="222"/>
      <c r="C194" s="223"/>
      <c r="D194" s="222"/>
      <c r="E194" s="222"/>
      <c r="F194" s="224"/>
      <c r="G194" s="225"/>
      <c r="H194" s="226">
        <f t="shared" si="4"/>
        <v>0</v>
      </c>
      <c r="I194" s="227">
        <f t="shared" si="5"/>
        <v>0</v>
      </c>
      <c r="J194" s="228"/>
      <c r="K194" s="228"/>
      <c r="L194" s="228"/>
    </row>
    <row r="195" spans="1:12" s="229" customFormat="1" ht="30" customHeight="1" x14ac:dyDescent="0.25">
      <c r="A195" s="213"/>
      <c r="B195" s="222"/>
      <c r="C195" s="223"/>
      <c r="D195" s="222"/>
      <c r="E195" s="222"/>
      <c r="F195" s="224"/>
      <c r="G195" s="225"/>
      <c r="H195" s="226">
        <f t="shared" ref="H195:H258" si="6">SUM(E195*G195)</f>
        <v>0</v>
      </c>
      <c r="I195" s="227">
        <f t="shared" ref="I195:I258" si="7">SUM(H195*(1+F195))</f>
        <v>0</v>
      </c>
      <c r="J195" s="228"/>
      <c r="K195" s="228"/>
      <c r="L195" s="228"/>
    </row>
    <row r="196" spans="1:12" s="229" customFormat="1" ht="30" customHeight="1" x14ac:dyDescent="0.25">
      <c r="A196" s="213"/>
      <c r="B196" s="222"/>
      <c r="C196" s="223"/>
      <c r="D196" s="222"/>
      <c r="E196" s="222"/>
      <c r="F196" s="224"/>
      <c r="G196" s="225"/>
      <c r="H196" s="226">
        <f t="shared" si="6"/>
        <v>0</v>
      </c>
      <c r="I196" s="227">
        <f t="shared" si="7"/>
        <v>0</v>
      </c>
      <c r="J196" s="228"/>
      <c r="K196" s="228"/>
      <c r="L196" s="228"/>
    </row>
    <row r="197" spans="1:12" s="229" customFormat="1" ht="30" customHeight="1" x14ac:dyDescent="0.25">
      <c r="A197" s="213"/>
      <c r="B197" s="222"/>
      <c r="C197" s="223"/>
      <c r="D197" s="222"/>
      <c r="E197" s="222"/>
      <c r="F197" s="224"/>
      <c r="G197" s="225"/>
      <c r="H197" s="226">
        <f t="shared" si="6"/>
        <v>0</v>
      </c>
      <c r="I197" s="227">
        <f t="shared" si="7"/>
        <v>0</v>
      </c>
      <c r="J197" s="228"/>
      <c r="K197" s="228"/>
      <c r="L197" s="228"/>
    </row>
    <row r="198" spans="1:12" s="229" customFormat="1" ht="30" customHeight="1" x14ac:dyDescent="0.25">
      <c r="A198" s="213"/>
      <c r="B198" s="222"/>
      <c r="C198" s="223"/>
      <c r="D198" s="222"/>
      <c r="E198" s="222"/>
      <c r="F198" s="224"/>
      <c r="G198" s="225"/>
      <c r="H198" s="226">
        <f t="shared" si="6"/>
        <v>0</v>
      </c>
      <c r="I198" s="227">
        <f t="shared" si="7"/>
        <v>0</v>
      </c>
      <c r="J198" s="228"/>
      <c r="K198" s="228"/>
      <c r="L198" s="228"/>
    </row>
    <row r="199" spans="1:12" s="229" customFormat="1" ht="30" customHeight="1" x14ac:dyDescent="0.25">
      <c r="A199" s="213"/>
      <c r="B199" s="222"/>
      <c r="C199" s="223"/>
      <c r="D199" s="222"/>
      <c r="E199" s="222"/>
      <c r="F199" s="224"/>
      <c r="G199" s="225"/>
      <c r="H199" s="226">
        <f t="shared" si="6"/>
        <v>0</v>
      </c>
      <c r="I199" s="227">
        <f t="shared" si="7"/>
        <v>0</v>
      </c>
      <c r="J199" s="228"/>
      <c r="K199" s="228"/>
      <c r="L199" s="228"/>
    </row>
    <row r="200" spans="1:12" s="229" customFormat="1" ht="30" customHeight="1" x14ac:dyDescent="0.25">
      <c r="A200" s="213"/>
      <c r="B200" s="222"/>
      <c r="C200" s="223"/>
      <c r="D200" s="222"/>
      <c r="E200" s="222"/>
      <c r="F200" s="224"/>
      <c r="G200" s="225"/>
      <c r="H200" s="226">
        <f t="shared" si="6"/>
        <v>0</v>
      </c>
      <c r="I200" s="227">
        <f t="shared" si="7"/>
        <v>0</v>
      </c>
      <c r="J200" s="228"/>
      <c r="K200" s="228"/>
      <c r="L200" s="228"/>
    </row>
    <row r="201" spans="1:12" s="229" customFormat="1" ht="30" customHeight="1" x14ac:dyDescent="0.25">
      <c r="A201" s="213"/>
      <c r="B201" s="222"/>
      <c r="C201" s="223"/>
      <c r="D201" s="222"/>
      <c r="E201" s="222"/>
      <c r="F201" s="224"/>
      <c r="G201" s="225"/>
      <c r="H201" s="226">
        <f t="shared" si="6"/>
        <v>0</v>
      </c>
      <c r="I201" s="227">
        <f t="shared" si="7"/>
        <v>0</v>
      </c>
      <c r="J201" s="228"/>
      <c r="K201" s="228"/>
      <c r="L201" s="228"/>
    </row>
    <row r="202" spans="1:12" s="229" customFormat="1" ht="30" customHeight="1" x14ac:dyDescent="0.25">
      <c r="A202" s="213"/>
      <c r="B202" s="222"/>
      <c r="C202" s="223"/>
      <c r="D202" s="222"/>
      <c r="E202" s="222"/>
      <c r="F202" s="224"/>
      <c r="G202" s="225"/>
      <c r="H202" s="226">
        <f t="shared" si="6"/>
        <v>0</v>
      </c>
      <c r="I202" s="227">
        <f t="shared" si="7"/>
        <v>0</v>
      </c>
      <c r="J202" s="228"/>
      <c r="K202" s="228"/>
      <c r="L202" s="228"/>
    </row>
    <row r="203" spans="1:12" s="229" customFormat="1" ht="30" customHeight="1" x14ac:dyDescent="0.25">
      <c r="A203" s="213"/>
      <c r="B203" s="222"/>
      <c r="C203" s="223"/>
      <c r="D203" s="222"/>
      <c r="E203" s="222"/>
      <c r="F203" s="224"/>
      <c r="G203" s="225"/>
      <c r="H203" s="226">
        <f t="shared" si="6"/>
        <v>0</v>
      </c>
      <c r="I203" s="227">
        <f t="shared" si="7"/>
        <v>0</v>
      </c>
      <c r="J203" s="228"/>
      <c r="K203" s="228"/>
      <c r="L203" s="228"/>
    </row>
    <row r="204" spans="1:12" s="229" customFormat="1" ht="30" customHeight="1" x14ac:dyDescent="0.25">
      <c r="A204" s="213"/>
      <c r="B204" s="222"/>
      <c r="C204" s="223"/>
      <c r="D204" s="222"/>
      <c r="E204" s="222"/>
      <c r="F204" s="224"/>
      <c r="G204" s="225"/>
      <c r="H204" s="226">
        <f t="shared" si="6"/>
        <v>0</v>
      </c>
      <c r="I204" s="227">
        <f t="shared" si="7"/>
        <v>0</v>
      </c>
      <c r="J204" s="228"/>
      <c r="K204" s="228"/>
      <c r="L204" s="228"/>
    </row>
    <row r="205" spans="1:12" s="229" customFormat="1" ht="30" customHeight="1" x14ac:dyDescent="0.25">
      <c r="A205" s="213"/>
      <c r="B205" s="222"/>
      <c r="C205" s="223"/>
      <c r="D205" s="222"/>
      <c r="E205" s="222"/>
      <c r="F205" s="224"/>
      <c r="G205" s="225"/>
      <c r="H205" s="226">
        <f t="shared" si="6"/>
        <v>0</v>
      </c>
      <c r="I205" s="227">
        <f t="shared" si="7"/>
        <v>0</v>
      </c>
      <c r="J205" s="228"/>
      <c r="K205" s="228"/>
      <c r="L205" s="228"/>
    </row>
    <row r="206" spans="1:12" s="229" customFormat="1" ht="30" customHeight="1" x14ac:dyDescent="0.25">
      <c r="A206" s="213"/>
      <c r="B206" s="222"/>
      <c r="C206" s="223"/>
      <c r="D206" s="222"/>
      <c r="E206" s="222"/>
      <c r="F206" s="224"/>
      <c r="G206" s="225"/>
      <c r="H206" s="226">
        <f t="shared" si="6"/>
        <v>0</v>
      </c>
      <c r="I206" s="227">
        <f t="shared" si="7"/>
        <v>0</v>
      </c>
      <c r="J206" s="228"/>
      <c r="K206" s="228"/>
      <c r="L206" s="228"/>
    </row>
    <row r="207" spans="1:12" s="229" customFormat="1" ht="30" customHeight="1" x14ac:dyDescent="0.25">
      <c r="A207" s="213"/>
      <c r="B207" s="222"/>
      <c r="C207" s="223"/>
      <c r="D207" s="222"/>
      <c r="E207" s="222"/>
      <c r="F207" s="224"/>
      <c r="G207" s="225"/>
      <c r="H207" s="226">
        <f t="shared" si="6"/>
        <v>0</v>
      </c>
      <c r="I207" s="227">
        <f t="shared" si="7"/>
        <v>0</v>
      </c>
      <c r="J207" s="228"/>
      <c r="K207" s="228"/>
      <c r="L207" s="228"/>
    </row>
    <row r="208" spans="1:12" s="229" customFormat="1" ht="30" customHeight="1" x14ac:dyDescent="0.25">
      <c r="A208" s="213"/>
      <c r="B208" s="222"/>
      <c r="C208" s="223"/>
      <c r="D208" s="222"/>
      <c r="E208" s="222"/>
      <c r="F208" s="224"/>
      <c r="G208" s="225"/>
      <c r="H208" s="226">
        <f t="shared" si="6"/>
        <v>0</v>
      </c>
      <c r="I208" s="227">
        <f t="shared" si="7"/>
        <v>0</v>
      </c>
      <c r="J208" s="228"/>
      <c r="K208" s="228"/>
      <c r="L208" s="228"/>
    </row>
    <row r="209" spans="1:12" s="229" customFormat="1" ht="30" customHeight="1" x14ac:dyDescent="0.25">
      <c r="A209" s="213"/>
      <c r="B209" s="222"/>
      <c r="C209" s="223"/>
      <c r="D209" s="222"/>
      <c r="E209" s="222"/>
      <c r="F209" s="224"/>
      <c r="G209" s="225"/>
      <c r="H209" s="226">
        <f t="shared" si="6"/>
        <v>0</v>
      </c>
      <c r="I209" s="227">
        <f t="shared" si="7"/>
        <v>0</v>
      </c>
      <c r="J209" s="228"/>
      <c r="K209" s="228"/>
      <c r="L209" s="228"/>
    </row>
    <row r="210" spans="1:12" s="229" customFormat="1" ht="30" customHeight="1" x14ac:dyDescent="0.25">
      <c r="A210" s="213"/>
      <c r="B210" s="222"/>
      <c r="C210" s="223"/>
      <c r="D210" s="222"/>
      <c r="E210" s="222"/>
      <c r="F210" s="224"/>
      <c r="G210" s="225"/>
      <c r="H210" s="226">
        <f t="shared" si="6"/>
        <v>0</v>
      </c>
      <c r="I210" s="227">
        <f t="shared" si="7"/>
        <v>0</v>
      </c>
      <c r="J210" s="228"/>
      <c r="K210" s="228"/>
      <c r="L210" s="228"/>
    </row>
    <row r="211" spans="1:12" s="229" customFormat="1" ht="30" customHeight="1" x14ac:dyDescent="0.25">
      <c r="A211" s="213"/>
      <c r="B211" s="222"/>
      <c r="C211" s="223"/>
      <c r="D211" s="222"/>
      <c r="E211" s="222"/>
      <c r="F211" s="224"/>
      <c r="G211" s="225"/>
      <c r="H211" s="226">
        <f t="shared" si="6"/>
        <v>0</v>
      </c>
      <c r="I211" s="227">
        <f t="shared" si="7"/>
        <v>0</v>
      </c>
      <c r="J211" s="228"/>
      <c r="K211" s="228"/>
      <c r="L211" s="228"/>
    </row>
    <row r="212" spans="1:12" s="229" customFormat="1" ht="30" customHeight="1" x14ac:dyDescent="0.25">
      <c r="A212" s="213"/>
      <c r="B212" s="222"/>
      <c r="C212" s="223"/>
      <c r="D212" s="222"/>
      <c r="E212" s="222"/>
      <c r="F212" s="224"/>
      <c r="G212" s="225"/>
      <c r="H212" s="226">
        <f t="shared" si="6"/>
        <v>0</v>
      </c>
      <c r="I212" s="227">
        <f t="shared" si="7"/>
        <v>0</v>
      </c>
      <c r="J212" s="228"/>
      <c r="K212" s="228"/>
      <c r="L212" s="228"/>
    </row>
    <row r="213" spans="1:12" s="229" customFormat="1" ht="30" customHeight="1" x14ac:dyDescent="0.25">
      <c r="A213" s="213"/>
      <c r="B213" s="222"/>
      <c r="C213" s="223"/>
      <c r="D213" s="222"/>
      <c r="E213" s="222"/>
      <c r="F213" s="224"/>
      <c r="G213" s="225"/>
      <c r="H213" s="226">
        <f t="shared" si="6"/>
        <v>0</v>
      </c>
      <c r="I213" s="227">
        <f t="shared" si="7"/>
        <v>0</v>
      </c>
      <c r="J213" s="228"/>
      <c r="K213" s="228"/>
      <c r="L213" s="228"/>
    </row>
    <row r="214" spans="1:12" s="229" customFormat="1" ht="30" customHeight="1" x14ac:dyDescent="0.25">
      <c r="A214" s="213"/>
      <c r="B214" s="222"/>
      <c r="C214" s="223"/>
      <c r="D214" s="222"/>
      <c r="E214" s="222"/>
      <c r="F214" s="224"/>
      <c r="G214" s="225"/>
      <c r="H214" s="226">
        <f t="shared" si="6"/>
        <v>0</v>
      </c>
      <c r="I214" s="227">
        <f t="shared" si="7"/>
        <v>0</v>
      </c>
      <c r="J214" s="228"/>
      <c r="K214" s="228"/>
      <c r="L214" s="228"/>
    </row>
    <row r="215" spans="1:12" s="229" customFormat="1" ht="30" customHeight="1" x14ac:dyDescent="0.25">
      <c r="A215" s="213"/>
      <c r="B215" s="222"/>
      <c r="C215" s="223"/>
      <c r="D215" s="222"/>
      <c r="E215" s="222"/>
      <c r="F215" s="224"/>
      <c r="G215" s="225"/>
      <c r="H215" s="226">
        <f t="shared" si="6"/>
        <v>0</v>
      </c>
      <c r="I215" s="227">
        <f t="shared" si="7"/>
        <v>0</v>
      </c>
      <c r="J215" s="228"/>
      <c r="K215" s="228"/>
      <c r="L215" s="228"/>
    </row>
    <row r="216" spans="1:12" s="229" customFormat="1" ht="30" customHeight="1" x14ac:dyDescent="0.25">
      <c r="A216" s="213"/>
      <c r="B216" s="222"/>
      <c r="C216" s="223"/>
      <c r="D216" s="222"/>
      <c r="E216" s="222"/>
      <c r="F216" s="224"/>
      <c r="G216" s="225"/>
      <c r="H216" s="226">
        <f t="shared" si="6"/>
        <v>0</v>
      </c>
      <c r="I216" s="227">
        <f t="shared" si="7"/>
        <v>0</v>
      </c>
      <c r="J216" s="228"/>
      <c r="K216" s="228"/>
      <c r="L216" s="228"/>
    </row>
    <row r="217" spans="1:12" s="229" customFormat="1" ht="30" customHeight="1" x14ac:dyDescent="0.25">
      <c r="A217" s="213"/>
      <c r="B217" s="222"/>
      <c r="C217" s="223"/>
      <c r="D217" s="222"/>
      <c r="E217" s="222"/>
      <c r="F217" s="224"/>
      <c r="G217" s="225"/>
      <c r="H217" s="226">
        <f t="shared" si="6"/>
        <v>0</v>
      </c>
      <c r="I217" s="227">
        <f t="shared" si="7"/>
        <v>0</v>
      </c>
      <c r="J217" s="228"/>
      <c r="K217" s="228"/>
      <c r="L217" s="228"/>
    </row>
    <row r="218" spans="1:12" s="229" customFormat="1" ht="30" customHeight="1" x14ac:dyDescent="0.25">
      <c r="A218" s="213"/>
      <c r="B218" s="222"/>
      <c r="C218" s="223"/>
      <c r="D218" s="222"/>
      <c r="E218" s="222"/>
      <c r="F218" s="224"/>
      <c r="G218" s="225"/>
      <c r="H218" s="226">
        <f t="shared" si="6"/>
        <v>0</v>
      </c>
      <c r="I218" s="227">
        <f t="shared" si="7"/>
        <v>0</v>
      </c>
      <c r="J218" s="228"/>
      <c r="K218" s="228"/>
      <c r="L218" s="228"/>
    </row>
    <row r="219" spans="1:12" s="229" customFormat="1" ht="30" customHeight="1" x14ac:dyDescent="0.25">
      <c r="A219" s="213"/>
      <c r="B219" s="222"/>
      <c r="C219" s="223"/>
      <c r="D219" s="222"/>
      <c r="E219" s="222"/>
      <c r="F219" s="224"/>
      <c r="G219" s="225"/>
      <c r="H219" s="226">
        <f t="shared" si="6"/>
        <v>0</v>
      </c>
      <c r="I219" s="227">
        <f t="shared" si="7"/>
        <v>0</v>
      </c>
      <c r="J219" s="228"/>
      <c r="K219" s="228"/>
      <c r="L219" s="228"/>
    </row>
    <row r="220" spans="1:12" s="229" customFormat="1" ht="30" customHeight="1" x14ac:dyDescent="0.25">
      <c r="A220" s="213"/>
      <c r="B220" s="222"/>
      <c r="C220" s="223"/>
      <c r="D220" s="222"/>
      <c r="E220" s="222"/>
      <c r="F220" s="224"/>
      <c r="G220" s="225"/>
      <c r="H220" s="226">
        <f t="shared" si="6"/>
        <v>0</v>
      </c>
      <c r="I220" s="227">
        <f t="shared" si="7"/>
        <v>0</v>
      </c>
      <c r="J220" s="228"/>
      <c r="K220" s="228"/>
      <c r="L220" s="228"/>
    </row>
    <row r="221" spans="1:12" s="229" customFormat="1" ht="30" customHeight="1" x14ac:dyDescent="0.25">
      <c r="A221" s="213"/>
      <c r="B221" s="222"/>
      <c r="C221" s="223"/>
      <c r="D221" s="222"/>
      <c r="E221" s="222"/>
      <c r="F221" s="224"/>
      <c r="G221" s="225"/>
      <c r="H221" s="226">
        <f t="shared" si="6"/>
        <v>0</v>
      </c>
      <c r="I221" s="227">
        <f t="shared" si="7"/>
        <v>0</v>
      </c>
      <c r="J221" s="228"/>
      <c r="K221" s="228"/>
      <c r="L221" s="228"/>
    </row>
    <row r="222" spans="1:12" s="229" customFormat="1" ht="30" customHeight="1" x14ac:dyDescent="0.25">
      <c r="A222" s="213"/>
      <c r="B222" s="222"/>
      <c r="C222" s="223"/>
      <c r="D222" s="222"/>
      <c r="E222" s="222"/>
      <c r="F222" s="224"/>
      <c r="G222" s="225"/>
      <c r="H222" s="226">
        <f t="shared" si="6"/>
        <v>0</v>
      </c>
      <c r="I222" s="227">
        <f t="shared" si="7"/>
        <v>0</v>
      </c>
      <c r="J222" s="228"/>
      <c r="K222" s="228"/>
      <c r="L222" s="228"/>
    </row>
    <row r="223" spans="1:12" s="229" customFormat="1" ht="30" customHeight="1" x14ac:dyDescent="0.25">
      <c r="A223" s="213"/>
      <c r="B223" s="222"/>
      <c r="C223" s="223"/>
      <c r="D223" s="222"/>
      <c r="E223" s="222"/>
      <c r="F223" s="224"/>
      <c r="G223" s="225"/>
      <c r="H223" s="226">
        <f t="shared" si="6"/>
        <v>0</v>
      </c>
      <c r="I223" s="227">
        <f t="shared" si="7"/>
        <v>0</v>
      </c>
      <c r="J223" s="228"/>
      <c r="K223" s="228"/>
      <c r="L223" s="228"/>
    </row>
    <row r="224" spans="1:12" s="229" customFormat="1" ht="30" customHeight="1" x14ac:dyDescent="0.25">
      <c r="A224" s="213"/>
      <c r="B224" s="222"/>
      <c r="C224" s="223"/>
      <c r="D224" s="222"/>
      <c r="E224" s="222"/>
      <c r="F224" s="224"/>
      <c r="G224" s="225"/>
      <c r="H224" s="226">
        <f t="shared" si="6"/>
        <v>0</v>
      </c>
      <c r="I224" s="227">
        <f t="shared" si="7"/>
        <v>0</v>
      </c>
      <c r="J224" s="228"/>
      <c r="K224" s="228"/>
      <c r="L224" s="228"/>
    </row>
    <row r="225" spans="1:12" s="229" customFormat="1" ht="30" customHeight="1" x14ac:dyDescent="0.25">
      <c r="A225" s="213"/>
      <c r="B225" s="222"/>
      <c r="C225" s="223"/>
      <c r="D225" s="222"/>
      <c r="E225" s="222"/>
      <c r="F225" s="224"/>
      <c r="G225" s="225"/>
      <c r="H225" s="226">
        <f t="shared" si="6"/>
        <v>0</v>
      </c>
      <c r="I225" s="227">
        <f t="shared" si="7"/>
        <v>0</v>
      </c>
      <c r="J225" s="228"/>
      <c r="K225" s="228"/>
      <c r="L225" s="228"/>
    </row>
    <row r="226" spans="1:12" s="229" customFormat="1" ht="30" customHeight="1" x14ac:dyDescent="0.25">
      <c r="A226" s="213"/>
      <c r="B226" s="222"/>
      <c r="C226" s="223"/>
      <c r="D226" s="222"/>
      <c r="E226" s="222"/>
      <c r="F226" s="224"/>
      <c r="G226" s="225"/>
      <c r="H226" s="226">
        <f t="shared" si="6"/>
        <v>0</v>
      </c>
      <c r="I226" s="227">
        <f t="shared" si="7"/>
        <v>0</v>
      </c>
      <c r="J226" s="228"/>
      <c r="K226" s="228"/>
      <c r="L226" s="228"/>
    </row>
    <row r="227" spans="1:12" s="229" customFormat="1" ht="30" customHeight="1" x14ac:dyDescent="0.25">
      <c r="A227" s="213"/>
      <c r="B227" s="222"/>
      <c r="C227" s="223"/>
      <c r="D227" s="222"/>
      <c r="E227" s="222"/>
      <c r="F227" s="224"/>
      <c r="G227" s="225"/>
      <c r="H227" s="226">
        <f t="shared" si="6"/>
        <v>0</v>
      </c>
      <c r="I227" s="227">
        <f t="shared" si="7"/>
        <v>0</v>
      </c>
      <c r="J227" s="228"/>
      <c r="K227" s="228"/>
      <c r="L227" s="228"/>
    </row>
    <row r="228" spans="1:12" s="229" customFormat="1" ht="30" customHeight="1" x14ac:dyDescent="0.25">
      <c r="A228" s="213"/>
      <c r="B228" s="222"/>
      <c r="C228" s="223"/>
      <c r="D228" s="222"/>
      <c r="E228" s="222"/>
      <c r="F228" s="224"/>
      <c r="G228" s="225"/>
      <c r="H228" s="226">
        <f t="shared" si="6"/>
        <v>0</v>
      </c>
      <c r="I228" s="227">
        <f t="shared" si="7"/>
        <v>0</v>
      </c>
      <c r="J228" s="228"/>
      <c r="K228" s="228"/>
      <c r="L228" s="228"/>
    </row>
    <row r="229" spans="1:12" s="229" customFormat="1" ht="30" customHeight="1" x14ac:dyDescent="0.25">
      <c r="A229" s="213"/>
      <c r="B229" s="222"/>
      <c r="C229" s="223"/>
      <c r="D229" s="222"/>
      <c r="E229" s="222"/>
      <c r="F229" s="224"/>
      <c r="G229" s="225"/>
      <c r="H229" s="226">
        <f t="shared" si="6"/>
        <v>0</v>
      </c>
      <c r="I229" s="227">
        <f t="shared" si="7"/>
        <v>0</v>
      </c>
      <c r="J229" s="228"/>
      <c r="K229" s="228"/>
      <c r="L229" s="228"/>
    </row>
    <row r="230" spans="1:12" s="229" customFormat="1" ht="30" customHeight="1" x14ac:dyDescent="0.25">
      <c r="A230" s="213"/>
      <c r="B230" s="222"/>
      <c r="C230" s="223"/>
      <c r="D230" s="222"/>
      <c r="E230" s="222"/>
      <c r="F230" s="224"/>
      <c r="G230" s="225"/>
      <c r="H230" s="226">
        <f t="shared" si="6"/>
        <v>0</v>
      </c>
      <c r="I230" s="227">
        <f t="shared" si="7"/>
        <v>0</v>
      </c>
      <c r="J230" s="228"/>
      <c r="K230" s="228"/>
      <c r="L230" s="228"/>
    </row>
    <row r="231" spans="1:12" s="229" customFormat="1" ht="30" customHeight="1" x14ac:dyDescent="0.25">
      <c r="A231" s="213"/>
      <c r="B231" s="222"/>
      <c r="C231" s="223"/>
      <c r="D231" s="222"/>
      <c r="E231" s="222"/>
      <c r="F231" s="224"/>
      <c r="G231" s="225"/>
      <c r="H231" s="226">
        <f t="shared" si="6"/>
        <v>0</v>
      </c>
      <c r="I231" s="227">
        <f t="shared" si="7"/>
        <v>0</v>
      </c>
      <c r="J231" s="228"/>
      <c r="K231" s="228"/>
      <c r="L231" s="228"/>
    </row>
    <row r="232" spans="1:12" s="229" customFormat="1" ht="30" customHeight="1" x14ac:dyDescent="0.25">
      <c r="A232" s="213"/>
      <c r="B232" s="222"/>
      <c r="C232" s="223"/>
      <c r="D232" s="222"/>
      <c r="E232" s="222"/>
      <c r="F232" s="224"/>
      <c r="G232" s="225"/>
      <c r="H232" s="226">
        <f t="shared" si="6"/>
        <v>0</v>
      </c>
      <c r="I232" s="227">
        <f t="shared" si="7"/>
        <v>0</v>
      </c>
      <c r="J232" s="228"/>
      <c r="K232" s="228"/>
      <c r="L232" s="228"/>
    </row>
    <row r="233" spans="1:12" s="229" customFormat="1" ht="30" customHeight="1" x14ac:dyDescent="0.25">
      <c r="A233" s="213"/>
      <c r="B233" s="222"/>
      <c r="C233" s="223"/>
      <c r="D233" s="222"/>
      <c r="E233" s="222"/>
      <c r="F233" s="224"/>
      <c r="G233" s="225"/>
      <c r="H233" s="226">
        <f t="shared" si="6"/>
        <v>0</v>
      </c>
      <c r="I233" s="227">
        <f t="shared" si="7"/>
        <v>0</v>
      </c>
      <c r="J233" s="228"/>
      <c r="K233" s="228"/>
      <c r="L233" s="228"/>
    </row>
    <row r="234" spans="1:12" s="229" customFormat="1" ht="30" customHeight="1" x14ac:dyDescent="0.25">
      <c r="A234" s="213"/>
      <c r="B234" s="222"/>
      <c r="C234" s="223"/>
      <c r="D234" s="222"/>
      <c r="E234" s="222"/>
      <c r="F234" s="224"/>
      <c r="G234" s="225"/>
      <c r="H234" s="226">
        <f t="shared" si="6"/>
        <v>0</v>
      </c>
      <c r="I234" s="227">
        <f t="shared" si="7"/>
        <v>0</v>
      </c>
      <c r="J234" s="228"/>
      <c r="K234" s="228"/>
      <c r="L234" s="228"/>
    </row>
    <row r="235" spans="1:12" s="229" customFormat="1" ht="30" customHeight="1" x14ac:dyDescent="0.25">
      <c r="A235" s="213"/>
      <c r="B235" s="222"/>
      <c r="C235" s="223"/>
      <c r="D235" s="222"/>
      <c r="E235" s="222"/>
      <c r="F235" s="224"/>
      <c r="G235" s="225"/>
      <c r="H235" s="226">
        <f t="shared" si="6"/>
        <v>0</v>
      </c>
      <c r="I235" s="227">
        <f t="shared" si="7"/>
        <v>0</v>
      </c>
      <c r="J235" s="228"/>
      <c r="K235" s="228"/>
      <c r="L235" s="228"/>
    </row>
    <row r="236" spans="1:12" s="229" customFormat="1" ht="30" customHeight="1" x14ac:dyDescent="0.25">
      <c r="A236" s="213"/>
      <c r="B236" s="222"/>
      <c r="C236" s="223"/>
      <c r="D236" s="222"/>
      <c r="E236" s="222"/>
      <c r="F236" s="224"/>
      <c r="G236" s="225"/>
      <c r="H236" s="226">
        <f t="shared" si="6"/>
        <v>0</v>
      </c>
      <c r="I236" s="227">
        <f t="shared" si="7"/>
        <v>0</v>
      </c>
      <c r="J236" s="228"/>
      <c r="K236" s="228"/>
      <c r="L236" s="228"/>
    </row>
    <row r="237" spans="1:12" s="229" customFormat="1" ht="30" customHeight="1" x14ac:dyDescent="0.25">
      <c r="A237" s="213"/>
      <c r="B237" s="222"/>
      <c r="C237" s="223"/>
      <c r="D237" s="222"/>
      <c r="E237" s="222"/>
      <c r="F237" s="224"/>
      <c r="G237" s="225"/>
      <c r="H237" s="226">
        <f t="shared" si="6"/>
        <v>0</v>
      </c>
      <c r="I237" s="227">
        <f t="shared" si="7"/>
        <v>0</v>
      </c>
      <c r="J237" s="228"/>
      <c r="K237" s="228"/>
      <c r="L237" s="228"/>
    </row>
    <row r="238" spans="1:12" s="229" customFormat="1" ht="30" customHeight="1" x14ac:dyDescent="0.25">
      <c r="A238" s="213"/>
      <c r="B238" s="222"/>
      <c r="C238" s="223"/>
      <c r="D238" s="222"/>
      <c r="E238" s="222"/>
      <c r="F238" s="224"/>
      <c r="G238" s="225"/>
      <c r="H238" s="226">
        <f t="shared" si="6"/>
        <v>0</v>
      </c>
      <c r="I238" s="227">
        <f t="shared" si="7"/>
        <v>0</v>
      </c>
      <c r="J238" s="228"/>
      <c r="K238" s="228"/>
      <c r="L238" s="228"/>
    </row>
    <row r="239" spans="1:12" s="229" customFormat="1" ht="30" customHeight="1" x14ac:dyDescent="0.25">
      <c r="A239" s="213"/>
      <c r="B239" s="222"/>
      <c r="C239" s="223"/>
      <c r="D239" s="222"/>
      <c r="E239" s="222"/>
      <c r="F239" s="224"/>
      <c r="G239" s="225"/>
      <c r="H239" s="226">
        <f t="shared" si="6"/>
        <v>0</v>
      </c>
      <c r="I239" s="227">
        <f t="shared" si="7"/>
        <v>0</v>
      </c>
      <c r="J239" s="228"/>
      <c r="K239" s="228"/>
      <c r="L239" s="228"/>
    </row>
    <row r="240" spans="1:12" s="229" customFormat="1" ht="30" customHeight="1" x14ac:dyDescent="0.25">
      <c r="A240" s="213"/>
      <c r="B240" s="222"/>
      <c r="C240" s="223"/>
      <c r="D240" s="222"/>
      <c r="E240" s="222"/>
      <c r="F240" s="224"/>
      <c r="G240" s="225"/>
      <c r="H240" s="226">
        <f t="shared" si="6"/>
        <v>0</v>
      </c>
      <c r="I240" s="227">
        <f t="shared" si="7"/>
        <v>0</v>
      </c>
      <c r="J240" s="228"/>
      <c r="K240" s="228"/>
      <c r="L240" s="228"/>
    </row>
    <row r="241" spans="1:12" s="229" customFormat="1" ht="30" customHeight="1" x14ac:dyDescent="0.25">
      <c r="A241" s="213"/>
      <c r="B241" s="222"/>
      <c r="C241" s="223"/>
      <c r="D241" s="222"/>
      <c r="E241" s="222"/>
      <c r="F241" s="224"/>
      <c r="G241" s="225"/>
      <c r="H241" s="226">
        <f t="shared" si="6"/>
        <v>0</v>
      </c>
      <c r="I241" s="227">
        <f t="shared" si="7"/>
        <v>0</v>
      </c>
      <c r="J241" s="228"/>
      <c r="K241" s="228"/>
      <c r="L241" s="228"/>
    </row>
    <row r="242" spans="1:12" s="229" customFormat="1" ht="30" customHeight="1" x14ac:dyDescent="0.25">
      <c r="A242" s="213"/>
      <c r="B242" s="222"/>
      <c r="C242" s="223"/>
      <c r="D242" s="222"/>
      <c r="E242" s="222"/>
      <c r="F242" s="224"/>
      <c r="G242" s="225"/>
      <c r="H242" s="226">
        <f t="shared" si="6"/>
        <v>0</v>
      </c>
      <c r="I242" s="227">
        <f t="shared" si="7"/>
        <v>0</v>
      </c>
      <c r="J242" s="228"/>
      <c r="K242" s="228"/>
      <c r="L242" s="228"/>
    </row>
    <row r="243" spans="1:12" s="229" customFormat="1" ht="30" customHeight="1" x14ac:dyDescent="0.25">
      <c r="A243" s="213"/>
      <c r="B243" s="222"/>
      <c r="C243" s="223"/>
      <c r="D243" s="222"/>
      <c r="E243" s="222"/>
      <c r="F243" s="224"/>
      <c r="G243" s="225"/>
      <c r="H243" s="226">
        <f t="shared" si="6"/>
        <v>0</v>
      </c>
      <c r="I243" s="227">
        <f t="shared" si="7"/>
        <v>0</v>
      </c>
      <c r="J243" s="228"/>
      <c r="K243" s="228"/>
      <c r="L243" s="228"/>
    </row>
    <row r="244" spans="1:12" s="229" customFormat="1" ht="30" customHeight="1" x14ac:dyDescent="0.25">
      <c r="A244" s="213"/>
      <c r="B244" s="222"/>
      <c r="C244" s="223"/>
      <c r="D244" s="222"/>
      <c r="E244" s="222"/>
      <c r="F244" s="224"/>
      <c r="G244" s="225"/>
      <c r="H244" s="226">
        <f t="shared" si="6"/>
        <v>0</v>
      </c>
      <c r="I244" s="227">
        <f t="shared" si="7"/>
        <v>0</v>
      </c>
      <c r="J244" s="228"/>
      <c r="K244" s="228"/>
      <c r="L244" s="228"/>
    </row>
    <row r="245" spans="1:12" s="229" customFormat="1" ht="30" customHeight="1" x14ac:dyDescent="0.25">
      <c r="A245" s="213"/>
      <c r="B245" s="222"/>
      <c r="C245" s="223"/>
      <c r="D245" s="222"/>
      <c r="E245" s="222"/>
      <c r="F245" s="224"/>
      <c r="G245" s="225"/>
      <c r="H245" s="226">
        <f t="shared" si="6"/>
        <v>0</v>
      </c>
      <c r="I245" s="227">
        <f t="shared" si="7"/>
        <v>0</v>
      </c>
      <c r="J245" s="228"/>
      <c r="K245" s="228"/>
      <c r="L245" s="228"/>
    </row>
    <row r="246" spans="1:12" s="229" customFormat="1" ht="30" customHeight="1" x14ac:dyDescent="0.25">
      <c r="A246" s="213"/>
      <c r="B246" s="222"/>
      <c r="C246" s="223"/>
      <c r="D246" s="222"/>
      <c r="E246" s="222"/>
      <c r="F246" s="224"/>
      <c r="G246" s="225"/>
      <c r="H246" s="226">
        <f t="shared" si="6"/>
        <v>0</v>
      </c>
      <c r="I246" s="227">
        <f t="shared" si="7"/>
        <v>0</v>
      </c>
      <c r="J246" s="228"/>
      <c r="K246" s="228"/>
      <c r="L246" s="228"/>
    </row>
    <row r="247" spans="1:12" s="229" customFormat="1" ht="30" customHeight="1" x14ac:dyDescent="0.25">
      <c r="A247" s="213"/>
      <c r="B247" s="222"/>
      <c r="C247" s="223"/>
      <c r="D247" s="222"/>
      <c r="E247" s="222"/>
      <c r="F247" s="224"/>
      <c r="G247" s="225"/>
      <c r="H247" s="226">
        <f t="shared" si="6"/>
        <v>0</v>
      </c>
      <c r="I247" s="227">
        <f t="shared" si="7"/>
        <v>0</v>
      </c>
      <c r="J247" s="228"/>
      <c r="K247" s="228"/>
      <c r="L247" s="228"/>
    </row>
    <row r="248" spans="1:12" s="229" customFormat="1" ht="30" customHeight="1" x14ac:dyDescent="0.25">
      <c r="A248" s="213"/>
      <c r="B248" s="222"/>
      <c r="C248" s="223"/>
      <c r="D248" s="222"/>
      <c r="E248" s="222"/>
      <c r="F248" s="224"/>
      <c r="G248" s="225"/>
      <c r="H248" s="226">
        <f t="shared" si="6"/>
        <v>0</v>
      </c>
      <c r="I248" s="227">
        <f t="shared" si="7"/>
        <v>0</v>
      </c>
      <c r="J248" s="228"/>
      <c r="K248" s="228"/>
      <c r="L248" s="228"/>
    </row>
    <row r="249" spans="1:12" s="229" customFormat="1" ht="30" customHeight="1" x14ac:dyDescent="0.25">
      <c r="A249" s="213"/>
      <c r="B249" s="222"/>
      <c r="C249" s="223"/>
      <c r="D249" s="222"/>
      <c r="E249" s="222"/>
      <c r="F249" s="224"/>
      <c r="G249" s="225"/>
      <c r="H249" s="226">
        <f t="shared" si="6"/>
        <v>0</v>
      </c>
      <c r="I249" s="227">
        <f t="shared" si="7"/>
        <v>0</v>
      </c>
      <c r="J249" s="228"/>
      <c r="K249" s="228"/>
      <c r="L249" s="228"/>
    </row>
    <row r="250" spans="1:12" s="229" customFormat="1" ht="30" customHeight="1" x14ac:dyDescent="0.25">
      <c r="A250" s="213"/>
      <c r="B250" s="222"/>
      <c r="C250" s="223"/>
      <c r="D250" s="222"/>
      <c r="E250" s="222"/>
      <c r="F250" s="224"/>
      <c r="G250" s="225"/>
      <c r="H250" s="226">
        <f t="shared" si="6"/>
        <v>0</v>
      </c>
      <c r="I250" s="227">
        <f t="shared" si="7"/>
        <v>0</v>
      </c>
      <c r="J250" s="228"/>
      <c r="K250" s="228"/>
      <c r="L250" s="228"/>
    </row>
    <row r="251" spans="1:12" s="229" customFormat="1" ht="30" customHeight="1" x14ac:dyDescent="0.25">
      <c r="A251" s="213"/>
      <c r="B251" s="222"/>
      <c r="C251" s="223"/>
      <c r="D251" s="222"/>
      <c r="E251" s="222"/>
      <c r="F251" s="224"/>
      <c r="G251" s="225"/>
      <c r="H251" s="226">
        <f t="shared" si="6"/>
        <v>0</v>
      </c>
      <c r="I251" s="227">
        <f t="shared" si="7"/>
        <v>0</v>
      </c>
      <c r="J251" s="228"/>
      <c r="K251" s="228"/>
      <c r="L251" s="228"/>
    </row>
    <row r="252" spans="1:12" s="229" customFormat="1" ht="30" customHeight="1" x14ac:dyDescent="0.25">
      <c r="A252" s="213"/>
      <c r="B252" s="222"/>
      <c r="C252" s="223"/>
      <c r="D252" s="222"/>
      <c r="E252" s="222"/>
      <c r="F252" s="224"/>
      <c r="G252" s="225"/>
      <c r="H252" s="226">
        <f t="shared" si="6"/>
        <v>0</v>
      </c>
      <c r="I252" s="227">
        <f t="shared" si="7"/>
        <v>0</v>
      </c>
      <c r="J252" s="228"/>
      <c r="K252" s="228"/>
      <c r="L252" s="228"/>
    </row>
    <row r="253" spans="1:12" s="229" customFormat="1" ht="30" customHeight="1" x14ac:dyDescent="0.25">
      <c r="A253" s="213"/>
      <c r="B253" s="222"/>
      <c r="C253" s="223"/>
      <c r="D253" s="222"/>
      <c r="E253" s="222"/>
      <c r="F253" s="224"/>
      <c r="G253" s="225"/>
      <c r="H253" s="226">
        <f t="shared" si="6"/>
        <v>0</v>
      </c>
      <c r="I253" s="227">
        <f t="shared" si="7"/>
        <v>0</v>
      </c>
      <c r="J253" s="228"/>
      <c r="K253" s="228"/>
      <c r="L253" s="228"/>
    </row>
    <row r="254" spans="1:12" s="229" customFormat="1" ht="30" customHeight="1" x14ac:dyDescent="0.25">
      <c r="A254" s="213"/>
      <c r="B254" s="222"/>
      <c r="C254" s="223"/>
      <c r="D254" s="222"/>
      <c r="E254" s="222"/>
      <c r="F254" s="224"/>
      <c r="G254" s="225"/>
      <c r="H254" s="226">
        <f t="shared" si="6"/>
        <v>0</v>
      </c>
      <c r="I254" s="227">
        <f t="shared" si="7"/>
        <v>0</v>
      </c>
      <c r="J254" s="228"/>
      <c r="K254" s="228"/>
      <c r="L254" s="228"/>
    </row>
    <row r="255" spans="1:12" s="229" customFormat="1" ht="30" customHeight="1" x14ac:dyDescent="0.25">
      <c r="A255" s="213"/>
      <c r="B255" s="222"/>
      <c r="C255" s="223"/>
      <c r="D255" s="222"/>
      <c r="E255" s="222"/>
      <c r="F255" s="224"/>
      <c r="G255" s="225"/>
      <c r="H255" s="226">
        <f t="shared" si="6"/>
        <v>0</v>
      </c>
      <c r="I255" s="227">
        <f t="shared" si="7"/>
        <v>0</v>
      </c>
      <c r="J255" s="228"/>
      <c r="K255" s="228"/>
      <c r="L255" s="228"/>
    </row>
    <row r="256" spans="1:12" s="229" customFormat="1" ht="30" customHeight="1" x14ac:dyDescent="0.25">
      <c r="A256" s="213"/>
      <c r="B256" s="222"/>
      <c r="C256" s="223"/>
      <c r="D256" s="222"/>
      <c r="E256" s="222"/>
      <c r="F256" s="224"/>
      <c r="G256" s="225"/>
      <c r="H256" s="226">
        <f t="shared" si="6"/>
        <v>0</v>
      </c>
      <c r="I256" s="227">
        <f t="shared" si="7"/>
        <v>0</v>
      </c>
      <c r="J256" s="228"/>
      <c r="K256" s="228"/>
      <c r="L256" s="228"/>
    </row>
    <row r="257" spans="1:12" s="229" customFormat="1" ht="30" customHeight="1" x14ac:dyDescent="0.25">
      <c r="A257" s="213"/>
      <c r="B257" s="222"/>
      <c r="C257" s="223"/>
      <c r="D257" s="222"/>
      <c r="E257" s="222"/>
      <c r="F257" s="224"/>
      <c r="G257" s="225"/>
      <c r="H257" s="226">
        <f t="shared" si="6"/>
        <v>0</v>
      </c>
      <c r="I257" s="227">
        <f t="shared" si="7"/>
        <v>0</v>
      </c>
      <c r="J257" s="228"/>
      <c r="K257" s="228"/>
      <c r="L257" s="228"/>
    </row>
    <row r="258" spans="1:12" s="229" customFormat="1" ht="30" customHeight="1" x14ac:dyDescent="0.25">
      <c r="A258" s="213"/>
      <c r="B258" s="222"/>
      <c r="C258" s="223"/>
      <c r="D258" s="222"/>
      <c r="E258" s="222"/>
      <c r="F258" s="224"/>
      <c r="G258" s="225"/>
      <c r="H258" s="226">
        <f t="shared" si="6"/>
        <v>0</v>
      </c>
      <c r="I258" s="227">
        <f t="shared" si="7"/>
        <v>0</v>
      </c>
      <c r="J258" s="228"/>
      <c r="K258" s="228"/>
      <c r="L258" s="228"/>
    </row>
    <row r="259" spans="1:12" s="229" customFormat="1" ht="30" customHeight="1" x14ac:dyDescent="0.25">
      <c r="A259" s="213"/>
      <c r="B259" s="222"/>
      <c r="C259" s="223"/>
      <c r="D259" s="222"/>
      <c r="E259" s="222"/>
      <c r="F259" s="224"/>
      <c r="G259" s="225"/>
      <c r="H259" s="226">
        <f t="shared" ref="H259:H322" si="8">SUM(E259*G259)</f>
        <v>0</v>
      </c>
      <c r="I259" s="227">
        <f t="shared" ref="I259:I322" si="9">SUM(H259*(1+F259))</f>
        <v>0</v>
      </c>
      <c r="J259" s="228"/>
      <c r="K259" s="228"/>
      <c r="L259" s="228"/>
    </row>
    <row r="260" spans="1:12" s="229" customFormat="1" ht="30" customHeight="1" x14ac:dyDescent="0.25">
      <c r="A260" s="213"/>
      <c r="B260" s="222"/>
      <c r="C260" s="223"/>
      <c r="D260" s="222"/>
      <c r="E260" s="222"/>
      <c r="F260" s="224"/>
      <c r="G260" s="225"/>
      <c r="H260" s="226">
        <f t="shared" si="8"/>
        <v>0</v>
      </c>
      <c r="I260" s="227">
        <f t="shared" si="9"/>
        <v>0</v>
      </c>
      <c r="J260" s="228"/>
      <c r="K260" s="228"/>
      <c r="L260" s="228"/>
    </row>
    <row r="261" spans="1:12" s="229" customFormat="1" ht="30" customHeight="1" x14ac:dyDescent="0.25">
      <c r="A261" s="213"/>
      <c r="B261" s="222"/>
      <c r="C261" s="223"/>
      <c r="D261" s="222"/>
      <c r="E261" s="222"/>
      <c r="F261" s="224"/>
      <c r="G261" s="225"/>
      <c r="H261" s="226">
        <f t="shared" si="8"/>
        <v>0</v>
      </c>
      <c r="I261" s="227">
        <f t="shared" si="9"/>
        <v>0</v>
      </c>
      <c r="J261" s="228"/>
      <c r="K261" s="228"/>
      <c r="L261" s="228"/>
    </row>
    <row r="262" spans="1:12" s="229" customFormat="1" ht="30" customHeight="1" x14ac:dyDescent="0.25">
      <c r="A262" s="213"/>
      <c r="B262" s="222"/>
      <c r="C262" s="223"/>
      <c r="D262" s="222"/>
      <c r="E262" s="222"/>
      <c r="F262" s="224"/>
      <c r="G262" s="225"/>
      <c r="H262" s="226">
        <f t="shared" si="8"/>
        <v>0</v>
      </c>
      <c r="I262" s="227">
        <f t="shared" si="9"/>
        <v>0</v>
      </c>
      <c r="J262" s="228"/>
      <c r="K262" s="228"/>
      <c r="L262" s="228"/>
    </row>
    <row r="263" spans="1:12" s="229" customFormat="1" ht="30" customHeight="1" x14ac:dyDescent="0.25">
      <c r="A263" s="213"/>
      <c r="B263" s="222"/>
      <c r="C263" s="223"/>
      <c r="D263" s="222"/>
      <c r="E263" s="222"/>
      <c r="F263" s="224"/>
      <c r="G263" s="225"/>
      <c r="H263" s="226">
        <f t="shared" si="8"/>
        <v>0</v>
      </c>
      <c r="I263" s="227">
        <f t="shared" si="9"/>
        <v>0</v>
      </c>
      <c r="J263" s="228"/>
      <c r="K263" s="228"/>
      <c r="L263" s="228"/>
    </row>
    <row r="264" spans="1:12" s="229" customFormat="1" ht="30" customHeight="1" x14ac:dyDescent="0.25">
      <c r="A264" s="213"/>
      <c r="B264" s="222"/>
      <c r="C264" s="223"/>
      <c r="D264" s="222"/>
      <c r="E264" s="222"/>
      <c r="F264" s="224"/>
      <c r="G264" s="225"/>
      <c r="H264" s="226">
        <f t="shared" si="8"/>
        <v>0</v>
      </c>
      <c r="I264" s="227">
        <f t="shared" si="9"/>
        <v>0</v>
      </c>
      <c r="J264" s="228"/>
      <c r="K264" s="228"/>
      <c r="L264" s="228"/>
    </row>
    <row r="265" spans="1:12" s="229" customFormat="1" ht="30" customHeight="1" x14ac:dyDescent="0.25">
      <c r="A265" s="213"/>
      <c r="B265" s="222"/>
      <c r="C265" s="223"/>
      <c r="D265" s="222"/>
      <c r="E265" s="222"/>
      <c r="F265" s="224"/>
      <c r="G265" s="225"/>
      <c r="H265" s="226">
        <f t="shared" si="8"/>
        <v>0</v>
      </c>
      <c r="I265" s="227">
        <f t="shared" si="9"/>
        <v>0</v>
      </c>
      <c r="J265" s="228"/>
      <c r="K265" s="228"/>
      <c r="L265" s="228"/>
    </row>
    <row r="266" spans="1:12" s="229" customFormat="1" ht="30" customHeight="1" x14ac:dyDescent="0.25">
      <c r="A266" s="213"/>
      <c r="B266" s="222"/>
      <c r="C266" s="223"/>
      <c r="D266" s="222"/>
      <c r="E266" s="222"/>
      <c r="F266" s="224"/>
      <c r="G266" s="225"/>
      <c r="H266" s="226">
        <f t="shared" si="8"/>
        <v>0</v>
      </c>
      <c r="I266" s="227">
        <f t="shared" si="9"/>
        <v>0</v>
      </c>
      <c r="J266" s="228"/>
      <c r="K266" s="228"/>
      <c r="L266" s="228"/>
    </row>
    <row r="267" spans="1:12" s="229" customFormat="1" ht="30" customHeight="1" x14ac:dyDescent="0.25">
      <c r="A267" s="213"/>
      <c r="B267" s="222"/>
      <c r="C267" s="223"/>
      <c r="D267" s="222"/>
      <c r="E267" s="222"/>
      <c r="F267" s="224"/>
      <c r="G267" s="225"/>
      <c r="H267" s="226">
        <f t="shared" si="8"/>
        <v>0</v>
      </c>
      <c r="I267" s="227">
        <f t="shared" si="9"/>
        <v>0</v>
      </c>
      <c r="J267" s="228"/>
      <c r="K267" s="228"/>
      <c r="L267" s="228"/>
    </row>
    <row r="268" spans="1:12" s="229" customFormat="1" ht="30" customHeight="1" x14ac:dyDescent="0.25">
      <c r="A268" s="213"/>
      <c r="B268" s="222"/>
      <c r="C268" s="223"/>
      <c r="D268" s="222"/>
      <c r="E268" s="222"/>
      <c r="F268" s="224"/>
      <c r="G268" s="225"/>
      <c r="H268" s="226">
        <f t="shared" si="8"/>
        <v>0</v>
      </c>
      <c r="I268" s="227">
        <f t="shared" si="9"/>
        <v>0</v>
      </c>
      <c r="J268" s="228"/>
      <c r="K268" s="228"/>
      <c r="L268" s="228"/>
    </row>
    <row r="269" spans="1:12" s="229" customFormat="1" ht="30" customHeight="1" x14ac:dyDescent="0.25">
      <c r="A269" s="213"/>
      <c r="B269" s="222"/>
      <c r="C269" s="223"/>
      <c r="D269" s="222"/>
      <c r="E269" s="222"/>
      <c r="F269" s="224"/>
      <c r="G269" s="225"/>
      <c r="H269" s="226">
        <f t="shared" si="8"/>
        <v>0</v>
      </c>
      <c r="I269" s="227">
        <f t="shared" si="9"/>
        <v>0</v>
      </c>
      <c r="J269" s="228"/>
      <c r="K269" s="228"/>
      <c r="L269" s="228"/>
    </row>
    <row r="270" spans="1:12" s="229" customFormat="1" ht="30" customHeight="1" x14ac:dyDescent="0.25">
      <c r="A270" s="213"/>
      <c r="B270" s="222"/>
      <c r="C270" s="223"/>
      <c r="D270" s="222"/>
      <c r="E270" s="222"/>
      <c r="F270" s="224"/>
      <c r="G270" s="225"/>
      <c r="H270" s="226">
        <f t="shared" si="8"/>
        <v>0</v>
      </c>
      <c r="I270" s="227">
        <f t="shared" si="9"/>
        <v>0</v>
      </c>
      <c r="J270" s="228"/>
      <c r="K270" s="228"/>
      <c r="L270" s="228"/>
    </row>
    <row r="271" spans="1:12" s="229" customFormat="1" ht="30" customHeight="1" x14ac:dyDescent="0.25">
      <c r="A271" s="213"/>
      <c r="B271" s="222"/>
      <c r="C271" s="223"/>
      <c r="D271" s="222"/>
      <c r="E271" s="222"/>
      <c r="F271" s="224"/>
      <c r="G271" s="225"/>
      <c r="H271" s="226">
        <f t="shared" si="8"/>
        <v>0</v>
      </c>
      <c r="I271" s="227">
        <f t="shared" si="9"/>
        <v>0</v>
      </c>
      <c r="J271" s="228"/>
      <c r="K271" s="228"/>
      <c r="L271" s="228"/>
    </row>
    <row r="272" spans="1:12" s="229" customFormat="1" ht="30" customHeight="1" x14ac:dyDescent="0.25">
      <c r="A272" s="213"/>
      <c r="B272" s="222"/>
      <c r="C272" s="223"/>
      <c r="D272" s="222"/>
      <c r="E272" s="222"/>
      <c r="F272" s="224"/>
      <c r="G272" s="225"/>
      <c r="H272" s="226">
        <f t="shared" si="8"/>
        <v>0</v>
      </c>
      <c r="I272" s="227">
        <f t="shared" si="9"/>
        <v>0</v>
      </c>
      <c r="J272" s="228"/>
      <c r="K272" s="228"/>
      <c r="L272" s="228"/>
    </row>
    <row r="273" spans="1:12" s="229" customFormat="1" ht="30" customHeight="1" x14ac:dyDescent="0.25">
      <c r="A273" s="213"/>
      <c r="B273" s="222"/>
      <c r="C273" s="223"/>
      <c r="D273" s="222"/>
      <c r="E273" s="222"/>
      <c r="F273" s="224"/>
      <c r="G273" s="225"/>
      <c r="H273" s="226">
        <f t="shared" si="8"/>
        <v>0</v>
      </c>
      <c r="I273" s="227">
        <f t="shared" si="9"/>
        <v>0</v>
      </c>
      <c r="J273" s="228"/>
      <c r="K273" s="228"/>
      <c r="L273" s="228"/>
    </row>
    <row r="274" spans="1:12" s="229" customFormat="1" ht="30" customHeight="1" x14ac:dyDescent="0.25">
      <c r="A274" s="213"/>
      <c r="B274" s="222"/>
      <c r="C274" s="223"/>
      <c r="D274" s="222"/>
      <c r="E274" s="222"/>
      <c r="F274" s="224"/>
      <c r="G274" s="225"/>
      <c r="H274" s="226">
        <f t="shared" si="8"/>
        <v>0</v>
      </c>
      <c r="I274" s="227">
        <f t="shared" si="9"/>
        <v>0</v>
      </c>
      <c r="J274" s="228"/>
      <c r="K274" s="228"/>
      <c r="L274" s="228"/>
    </row>
    <row r="275" spans="1:12" s="229" customFormat="1" ht="30" customHeight="1" x14ac:dyDescent="0.25">
      <c r="A275" s="213"/>
      <c r="B275" s="222"/>
      <c r="C275" s="223"/>
      <c r="D275" s="222"/>
      <c r="E275" s="222"/>
      <c r="F275" s="224"/>
      <c r="G275" s="225"/>
      <c r="H275" s="226">
        <f t="shared" si="8"/>
        <v>0</v>
      </c>
      <c r="I275" s="227">
        <f t="shared" si="9"/>
        <v>0</v>
      </c>
      <c r="J275" s="228"/>
      <c r="K275" s="228"/>
      <c r="L275" s="228"/>
    </row>
    <row r="276" spans="1:12" s="229" customFormat="1" ht="30" customHeight="1" x14ac:dyDescent="0.25">
      <c r="A276" s="213"/>
      <c r="B276" s="222"/>
      <c r="C276" s="223"/>
      <c r="D276" s="222"/>
      <c r="E276" s="222"/>
      <c r="F276" s="224"/>
      <c r="G276" s="225"/>
      <c r="H276" s="226">
        <f t="shared" si="8"/>
        <v>0</v>
      </c>
      <c r="I276" s="227">
        <f t="shared" si="9"/>
        <v>0</v>
      </c>
      <c r="J276" s="228"/>
      <c r="K276" s="228"/>
      <c r="L276" s="228"/>
    </row>
    <row r="277" spans="1:12" s="229" customFormat="1" ht="30" customHeight="1" x14ac:dyDescent="0.25">
      <c r="A277" s="213"/>
      <c r="B277" s="222"/>
      <c r="C277" s="223"/>
      <c r="D277" s="222"/>
      <c r="E277" s="222"/>
      <c r="F277" s="224"/>
      <c r="G277" s="225"/>
      <c r="H277" s="226">
        <f t="shared" si="8"/>
        <v>0</v>
      </c>
      <c r="I277" s="227">
        <f t="shared" si="9"/>
        <v>0</v>
      </c>
      <c r="J277" s="228"/>
      <c r="K277" s="228"/>
      <c r="L277" s="228"/>
    </row>
    <row r="278" spans="1:12" s="229" customFormat="1" ht="30" customHeight="1" x14ac:dyDescent="0.25">
      <c r="A278" s="213"/>
      <c r="B278" s="222"/>
      <c r="C278" s="223"/>
      <c r="D278" s="222"/>
      <c r="E278" s="222"/>
      <c r="F278" s="224"/>
      <c r="G278" s="225"/>
      <c r="H278" s="226">
        <f t="shared" si="8"/>
        <v>0</v>
      </c>
      <c r="I278" s="227">
        <f t="shared" si="9"/>
        <v>0</v>
      </c>
      <c r="J278" s="228"/>
      <c r="K278" s="228"/>
      <c r="L278" s="228"/>
    </row>
    <row r="279" spans="1:12" s="229" customFormat="1" ht="30" customHeight="1" x14ac:dyDescent="0.25">
      <c r="A279" s="213"/>
      <c r="B279" s="222"/>
      <c r="C279" s="223"/>
      <c r="D279" s="222"/>
      <c r="E279" s="222"/>
      <c r="F279" s="224"/>
      <c r="G279" s="225"/>
      <c r="H279" s="226">
        <f t="shared" si="8"/>
        <v>0</v>
      </c>
      <c r="I279" s="227">
        <f t="shared" si="9"/>
        <v>0</v>
      </c>
      <c r="J279" s="228"/>
      <c r="K279" s="228"/>
      <c r="L279" s="228"/>
    </row>
    <row r="280" spans="1:12" s="229" customFormat="1" ht="30" customHeight="1" x14ac:dyDescent="0.25">
      <c r="A280" s="213"/>
      <c r="B280" s="222"/>
      <c r="C280" s="223"/>
      <c r="D280" s="222"/>
      <c r="E280" s="222"/>
      <c r="F280" s="224"/>
      <c r="G280" s="225"/>
      <c r="H280" s="226">
        <f t="shared" si="8"/>
        <v>0</v>
      </c>
      <c r="I280" s="227">
        <f t="shared" si="9"/>
        <v>0</v>
      </c>
      <c r="J280" s="228"/>
      <c r="K280" s="228"/>
      <c r="L280" s="228"/>
    </row>
    <row r="281" spans="1:12" s="229" customFormat="1" ht="30" customHeight="1" x14ac:dyDescent="0.25">
      <c r="A281" s="213"/>
      <c r="B281" s="222"/>
      <c r="C281" s="223"/>
      <c r="D281" s="222"/>
      <c r="E281" s="222"/>
      <c r="F281" s="224"/>
      <c r="G281" s="225"/>
      <c r="H281" s="226">
        <f t="shared" si="8"/>
        <v>0</v>
      </c>
      <c r="I281" s="227">
        <f t="shared" si="9"/>
        <v>0</v>
      </c>
      <c r="J281" s="228"/>
      <c r="K281" s="228"/>
      <c r="L281" s="228"/>
    </row>
    <row r="282" spans="1:12" s="229" customFormat="1" ht="30" customHeight="1" x14ac:dyDescent="0.25">
      <c r="A282" s="213"/>
      <c r="B282" s="222"/>
      <c r="C282" s="223"/>
      <c r="D282" s="222"/>
      <c r="E282" s="222"/>
      <c r="F282" s="224"/>
      <c r="G282" s="225"/>
      <c r="H282" s="226">
        <f t="shared" si="8"/>
        <v>0</v>
      </c>
      <c r="I282" s="227">
        <f t="shared" si="9"/>
        <v>0</v>
      </c>
      <c r="J282" s="228"/>
      <c r="K282" s="228"/>
      <c r="L282" s="228"/>
    </row>
    <row r="283" spans="1:12" s="229" customFormat="1" ht="30" customHeight="1" x14ac:dyDescent="0.25">
      <c r="A283" s="213"/>
      <c r="B283" s="222"/>
      <c r="C283" s="223"/>
      <c r="D283" s="222"/>
      <c r="E283" s="222"/>
      <c r="F283" s="224"/>
      <c r="G283" s="225"/>
      <c r="H283" s="226">
        <f t="shared" si="8"/>
        <v>0</v>
      </c>
      <c r="I283" s="227">
        <f t="shared" si="9"/>
        <v>0</v>
      </c>
      <c r="J283" s="228"/>
      <c r="K283" s="228"/>
      <c r="L283" s="228"/>
    </row>
    <row r="284" spans="1:12" s="229" customFormat="1" ht="30" customHeight="1" x14ac:dyDescent="0.25">
      <c r="A284" s="213"/>
      <c r="B284" s="222"/>
      <c r="C284" s="223"/>
      <c r="D284" s="222"/>
      <c r="E284" s="222"/>
      <c r="F284" s="224"/>
      <c r="G284" s="225"/>
      <c r="H284" s="226">
        <f t="shared" si="8"/>
        <v>0</v>
      </c>
      <c r="I284" s="227">
        <f t="shared" si="9"/>
        <v>0</v>
      </c>
      <c r="J284" s="228"/>
      <c r="K284" s="228"/>
      <c r="L284" s="228"/>
    </row>
    <row r="285" spans="1:12" s="229" customFormat="1" ht="30" customHeight="1" x14ac:dyDescent="0.25">
      <c r="A285" s="213"/>
      <c r="B285" s="222"/>
      <c r="C285" s="223"/>
      <c r="D285" s="222"/>
      <c r="E285" s="222"/>
      <c r="F285" s="224"/>
      <c r="G285" s="225"/>
      <c r="H285" s="226">
        <f t="shared" si="8"/>
        <v>0</v>
      </c>
      <c r="I285" s="227">
        <f t="shared" si="9"/>
        <v>0</v>
      </c>
      <c r="J285" s="228"/>
      <c r="K285" s="228"/>
      <c r="L285" s="228"/>
    </row>
    <row r="286" spans="1:12" s="229" customFormat="1" ht="30" customHeight="1" x14ac:dyDescent="0.25">
      <c r="A286" s="213"/>
      <c r="B286" s="222"/>
      <c r="C286" s="223"/>
      <c r="D286" s="222"/>
      <c r="E286" s="222"/>
      <c r="F286" s="224"/>
      <c r="G286" s="225"/>
      <c r="H286" s="226">
        <f t="shared" si="8"/>
        <v>0</v>
      </c>
      <c r="I286" s="227">
        <f t="shared" si="9"/>
        <v>0</v>
      </c>
      <c r="J286" s="228"/>
      <c r="K286" s="228"/>
      <c r="L286" s="228"/>
    </row>
    <row r="287" spans="1:12" s="229" customFormat="1" ht="30" customHeight="1" x14ac:dyDescent="0.25">
      <c r="A287" s="213"/>
      <c r="B287" s="222"/>
      <c r="C287" s="223"/>
      <c r="D287" s="222"/>
      <c r="E287" s="222"/>
      <c r="F287" s="224"/>
      <c r="G287" s="225"/>
      <c r="H287" s="226">
        <f t="shared" si="8"/>
        <v>0</v>
      </c>
      <c r="I287" s="227">
        <f t="shared" si="9"/>
        <v>0</v>
      </c>
      <c r="J287" s="228"/>
      <c r="K287" s="228"/>
      <c r="L287" s="228"/>
    </row>
    <row r="288" spans="1:12" s="229" customFormat="1" ht="30" customHeight="1" x14ac:dyDescent="0.25">
      <c r="A288" s="213"/>
      <c r="B288" s="222"/>
      <c r="C288" s="223"/>
      <c r="D288" s="222"/>
      <c r="E288" s="222"/>
      <c r="F288" s="224"/>
      <c r="G288" s="225"/>
      <c r="H288" s="226">
        <f t="shared" si="8"/>
        <v>0</v>
      </c>
      <c r="I288" s="227">
        <f t="shared" si="9"/>
        <v>0</v>
      </c>
      <c r="J288" s="228"/>
      <c r="K288" s="228"/>
      <c r="L288" s="228"/>
    </row>
    <row r="289" spans="1:12" s="229" customFormat="1" ht="30" customHeight="1" x14ac:dyDescent="0.25">
      <c r="A289" s="213"/>
      <c r="B289" s="222"/>
      <c r="C289" s="223"/>
      <c r="D289" s="222"/>
      <c r="E289" s="222"/>
      <c r="F289" s="224"/>
      <c r="G289" s="225"/>
      <c r="H289" s="226">
        <f t="shared" si="8"/>
        <v>0</v>
      </c>
      <c r="I289" s="227">
        <f t="shared" si="9"/>
        <v>0</v>
      </c>
      <c r="J289" s="228"/>
      <c r="K289" s="228"/>
      <c r="L289" s="228"/>
    </row>
    <row r="290" spans="1:12" s="229" customFormat="1" ht="30" customHeight="1" x14ac:dyDescent="0.25">
      <c r="A290" s="213"/>
      <c r="B290" s="222"/>
      <c r="C290" s="223"/>
      <c r="D290" s="222"/>
      <c r="E290" s="222"/>
      <c r="F290" s="224"/>
      <c r="G290" s="225"/>
      <c r="H290" s="226">
        <f t="shared" si="8"/>
        <v>0</v>
      </c>
      <c r="I290" s="227">
        <f t="shared" si="9"/>
        <v>0</v>
      </c>
      <c r="J290" s="228"/>
      <c r="K290" s="228"/>
      <c r="L290" s="228"/>
    </row>
    <row r="291" spans="1:12" s="229" customFormat="1" ht="30" customHeight="1" x14ac:dyDescent="0.25">
      <c r="A291" s="213"/>
      <c r="B291" s="222"/>
      <c r="C291" s="223"/>
      <c r="D291" s="222"/>
      <c r="E291" s="222"/>
      <c r="F291" s="224"/>
      <c r="G291" s="225"/>
      <c r="H291" s="226">
        <f t="shared" si="8"/>
        <v>0</v>
      </c>
      <c r="I291" s="227">
        <f t="shared" si="9"/>
        <v>0</v>
      </c>
      <c r="J291" s="228"/>
      <c r="K291" s="228"/>
      <c r="L291" s="228"/>
    </row>
    <row r="292" spans="1:12" s="229" customFormat="1" ht="30" customHeight="1" x14ac:dyDescent="0.25">
      <c r="A292" s="213"/>
      <c r="B292" s="222"/>
      <c r="C292" s="223"/>
      <c r="D292" s="222"/>
      <c r="E292" s="222"/>
      <c r="F292" s="224"/>
      <c r="G292" s="225"/>
      <c r="H292" s="226">
        <f t="shared" si="8"/>
        <v>0</v>
      </c>
      <c r="I292" s="227">
        <f t="shared" si="9"/>
        <v>0</v>
      </c>
      <c r="J292" s="228"/>
      <c r="K292" s="228"/>
      <c r="L292" s="228"/>
    </row>
    <row r="293" spans="1:12" s="229" customFormat="1" ht="30" customHeight="1" x14ac:dyDescent="0.25">
      <c r="A293" s="213"/>
      <c r="B293" s="222"/>
      <c r="C293" s="223"/>
      <c r="D293" s="222"/>
      <c r="E293" s="222"/>
      <c r="F293" s="224"/>
      <c r="G293" s="225"/>
      <c r="H293" s="226">
        <f t="shared" si="8"/>
        <v>0</v>
      </c>
      <c r="I293" s="227">
        <f t="shared" si="9"/>
        <v>0</v>
      </c>
      <c r="J293" s="228"/>
      <c r="K293" s="228"/>
      <c r="L293" s="228"/>
    </row>
    <row r="294" spans="1:12" s="229" customFormat="1" ht="30" customHeight="1" x14ac:dyDescent="0.25">
      <c r="A294" s="213"/>
      <c r="B294" s="222"/>
      <c r="C294" s="223"/>
      <c r="D294" s="222"/>
      <c r="E294" s="222"/>
      <c r="F294" s="224"/>
      <c r="G294" s="225"/>
      <c r="H294" s="226">
        <f t="shared" si="8"/>
        <v>0</v>
      </c>
      <c r="I294" s="227">
        <f t="shared" si="9"/>
        <v>0</v>
      </c>
      <c r="J294" s="228"/>
      <c r="K294" s="228"/>
      <c r="L294" s="228"/>
    </row>
    <row r="295" spans="1:12" s="229" customFormat="1" ht="30" customHeight="1" x14ac:dyDescent="0.25">
      <c r="A295" s="213"/>
      <c r="B295" s="222"/>
      <c r="C295" s="223"/>
      <c r="D295" s="222"/>
      <c r="E295" s="222"/>
      <c r="F295" s="224"/>
      <c r="G295" s="225"/>
      <c r="H295" s="226">
        <f t="shared" si="8"/>
        <v>0</v>
      </c>
      <c r="I295" s="227">
        <f t="shared" si="9"/>
        <v>0</v>
      </c>
      <c r="J295" s="228"/>
      <c r="K295" s="228"/>
      <c r="L295" s="228"/>
    </row>
    <row r="296" spans="1:12" s="229" customFormat="1" ht="30" customHeight="1" x14ac:dyDescent="0.25">
      <c r="A296" s="213"/>
      <c r="B296" s="222"/>
      <c r="C296" s="223"/>
      <c r="D296" s="222"/>
      <c r="E296" s="222"/>
      <c r="F296" s="224"/>
      <c r="G296" s="225"/>
      <c r="H296" s="226">
        <f t="shared" si="8"/>
        <v>0</v>
      </c>
      <c r="I296" s="227">
        <f t="shared" si="9"/>
        <v>0</v>
      </c>
      <c r="J296" s="228"/>
      <c r="K296" s="228"/>
      <c r="L296" s="228"/>
    </row>
    <row r="297" spans="1:12" s="229" customFormat="1" ht="30" customHeight="1" x14ac:dyDescent="0.25">
      <c r="A297" s="213"/>
      <c r="B297" s="222"/>
      <c r="C297" s="223"/>
      <c r="D297" s="222"/>
      <c r="E297" s="222"/>
      <c r="F297" s="224"/>
      <c r="G297" s="225"/>
      <c r="H297" s="226">
        <f t="shared" si="8"/>
        <v>0</v>
      </c>
      <c r="I297" s="227">
        <f t="shared" si="9"/>
        <v>0</v>
      </c>
      <c r="J297" s="228"/>
      <c r="K297" s="228"/>
      <c r="L297" s="228"/>
    </row>
    <row r="298" spans="1:12" s="229" customFormat="1" ht="30" customHeight="1" x14ac:dyDescent="0.25">
      <c r="A298" s="213"/>
      <c r="B298" s="222"/>
      <c r="C298" s="223"/>
      <c r="D298" s="222"/>
      <c r="E298" s="222"/>
      <c r="F298" s="224"/>
      <c r="G298" s="225"/>
      <c r="H298" s="226">
        <f t="shared" si="8"/>
        <v>0</v>
      </c>
      <c r="I298" s="227">
        <f t="shared" si="9"/>
        <v>0</v>
      </c>
      <c r="J298" s="228"/>
      <c r="K298" s="228"/>
      <c r="L298" s="228"/>
    </row>
    <row r="299" spans="1:12" s="229" customFormat="1" ht="30" customHeight="1" x14ac:dyDescent="0.25">
      <c r="A299" s="213"/>
      <c r="B299" s="222"/>
      <c r="C299" s="223"/>
      <c r="D299" s="222"/>
      <c r="E299" s="222"/>
      <c r="F299" s="224"/>
      <c r="G299" s="225"/>
      <c r="H299" s="226">
        <f t="shared" si="8"/>
        <v>0</v>
      </c>
      <c r="I299" s="227">
        <f t="shared" si="9"/>
        <v>0</v>
      </c>
      <c r="J299" s="228"/>
      <c r="K299" s="228"/>
      <c r="L299" s="228"/>
    </row>
    <row r="300" spans="1:12" s="229" customFormat="1" ht="30" customHeight="1" x14ac:dyDescent="0.25">
      <c r="A300" s="213"/>
      <c r="B300" s="222"/>
      <c r="C300" s="223"/>
      <c r="D300" s="222"/>
      <c r="E300" s="222"/>
      <c r="F300" s="224"/>
      <c r="G300" s="225"/>
      <c r="H300" s="226">
        <f t="shared" si="8"/>
        <v>0</v>
      </c>
      <c r="I300" s="227">
        <f t="shared" si="9"/>
        <v>0</v>
      </c>
      <c r="J300" s="228"/>
      <c r="K300" s="228"/>
      <c r="L300" s="228"/>
    </row>
    <row r="301" spans="1:12" s="229" customFormat="1" ht="30" customHeight="1" x14ac:dyDescent="0.25">
      <c r="A301" s="213"/>
      <c r="B301" s="222"/>
      <c r="C301" s="223"/>
      <c r="D301" s="222"/>
      <c r="E301" s="222"/>
      <c r="F301" s="224"/>
      <c r="G301" s="225"/>
      <c r="H301" s="226">
        <f t="shared" si="8"/>
        <v>0</v>
      </c>
      <c r="I301" s="227">
        <f t="shared" si="9"/>
        <v>0</v>
      </c>
      <c r="J301" s="228"/>
      <c r="K301" s="228"/>
      <c r="L301" s="228"/>
    </row>
    <row r="302" spans="1:12" s="229" customFormat="1" ht="30" customHeight="1" x14ac:dyDescent="0.25">
      <c r="A302" s="213"/>
      <c r="B302" s="222"/>
      <c r="C302" s="223"/>
      <c r="D302" s="222"/>
      <c r="E302" s="222"/>
      <c r="F302" s="224"/>
      <c r="G302" s="225"/>
      <c r="H302" s="226">
        <f t="shared" si="8"/>
        <v>0</v>
      </c>
      <c r="I302" s="227">
        <f t="shared" si="9"/>
        <v>0</v>
      </c>
      <c r="J302" s="228"/>
      <c r="K302" s="228"/>
      <c r="L302" s="228"/>
    </row>
    <row r="303" spans="1:12" s="229" customFormat="1" ht="30" customHeight="1" x14ac:dyDescent="0.25">
      <c r="A303" s="213"/>
      <c r="B303" s="222"/>
      <c r="C303" s="223"/>
      <c r="D303" s="222"/>
      <c r="E303" s="222"/>
      <c r="F303" s="224"/>
      <c r="G303" s="225"/>
      <c r="H303" s="226">
        <f t="shared" si="8"/>
        <v>0</v>
      </c>
      <c r="I303" s="227">
        <f t="shared" si="9"/>
        <v>0</v>
      </c>
      <c r="J303" s="228"/>
      <c r="K303" s="228"/>
      <c r="L303" s="228"/>
    </row>
    <row r="304" spans="1:12" s="229" customFormat="1" ht="30" customHeight="1" x14ac:dyDescent="0.25">
      <c r="A304" s="213"/>
      <c r="B304" s="222"/>
      <c r="C304" s="223"/>
      <c r="D304" s="222"/>
      <c r="E304" s="222"/>
      <c r="F304" s="224"/>
      <c r="G304" s="225"/>
      <c r="H304" s="226">
        <f t="shared" si="8"/>
        <v>0</v>
      </c>
      <c r="I304" s="227">
        <f t="shared" si="9"/>
        <v>0</v>
      </c>
      <c r="J304" s="228"/>
      <c r="K304" s="228"/>
      <c r="L304" s="228"/>
    </row>
    <row r="305" spans="1:12" s="229" customFormat="1" ht="30" customHeight="1" x14ac:dyDescent="0.25">
      <c r="A305" s="213"/>
      <c r="B305" s="222"/>
      <c r="C305" s="223"/>
      <c r="D305" s="222"/>
      <c r="E305" s="222"/>
      <c r="F305" s="224"/>
      <c r="G305" s="225"/>
      <c r="H305" s="226">
        <f t="shared" si="8"/>
        <v>0</v>
      </c>
      <c r="I305" s="227">
        <f t="shared" si="9"/>
        <v>0</v>
      </c>
      <c r="J305" s="228"/>
      <c r="K305" s="228"/>
      <c r="L305" s="228"/>
    </row>
    <row r="306" spans="1:12" s="229" customFormat="1" ht="30" customHeight="1" x14ac:dyDescent="0.25">
      <c r="A306" s="213"/>
      <c r="B306" s="222"/>
      <c r="C306" s="223"/>
      <c r="D306" s="222"/>
      <c r="E306" s="222"/>
      <c r="F306" s="224"/>
      <c r="G306" s="225"/>
      <c r="H306" s="226">
        <f t="shared" si="8"/>
        <v>0</v>
      </c>
      <c r="I306" s="227">
        <f t="shared" si="9"/>
        <v>0</v>
      </c>
      <c r="J306" s="228"/>
      <c r="K306" s="228"/>
      <c r="L306" s="228"/>
    </row>
    <row r="307" spans="1:12" s="229" customFormat="1" ht="30" customHeight="1" x14ac:dyDescent="0.25">
      <c r="A307" s="213"/>
      <c r="B307" s="222"/>
      <c r="C307" s="223"/>
      <c r="D307" s="222"/>
      <c r="E307" s="222"/>
      <c r="F307" s="224"/>
      <c r="G307" s="225"/>
      <c r="H307" s="226">
        <f t="shared" si="8"/>
        <v>0</v>
      </c>
      <c r="I307" s="227">
        <f t="shared" si="9"/>
        <v>0</v>
      </c>
      <c r="J307" s="228"/>
      <c r="K307" s="228"/>
      <c r="L307" s="228"/>
    </row>
    <row r="308" spans="1:12" s="229" customFormat="1" ht="30" customHeight="1" x14ac:dyDescent="0.25">
      <c r="A308" s="213"/>
      <c r="B308" s="222"/>
      <c r="C308" s="223"/>
      <c r="D308" s="222"/>
      <c r="E308" s="222"/>
      <c r="F308" s="224"/>
      <c r="G308" s="225"/>
      <c r="H308" s="226">
        <f t="shared" si="8"/>
        <v>0</v>
      </c>
      <c r="I308" s="227">
        <f t="shared" si="9"/>
        <v>0</v>
      </c>
      <c r="J308" s="228"/>
      <c r="K308" s="228"/>
      <c r="L308" s="228"/>
    </row>
    <row r="309" spans="1:12" s="229" customFormat="1" ht="30" customHeight="1" x14ac:dyDescent="0.25">
      <c r="A309" s="213"/>
      <c r="B309" s="222"/>
      <c r="C309" s="223"/>
      <c r="D309" s="222"/>
      <c r="E309" s="222"/>
      <c r="F309" s="224"/>
      <c r="G309" s="225"/>
      <c r="H309" s="226">
        <f t="shared" si="8"/>
        <v>0</v>
      </c>
      <c r="I309" s="227">
        <f t="shared" si="9"/>
        <v>0</v>
      </c>
      <c r="J309" s="228"/>
      <c r="K309" s="228"/>
      <c r="L309" s="228"/>
    </row>
    <row r="310" spans="1:12" s="229" customFormat="1" ht="30" customHeight="1" x14ac:dyDescent="0.25">
      <c r="A310" s="213"/>
      <c r="B310" s="222"/>
      <c r="C310" s="223"/>
      <c r="D310" s="222"/>
      <c r="E310" s="222"/>
      <c r="F310" s="224"/>
      <c r="G310" s="225"/>
      <c r="H310" s="226">
        <f t="shared" si="8"/>
        <v>0</v>
      </c>
      <c r="I310" s="227">
        <f t="shared" si="9"/>
        <v>0</v>
      </c>
      <c r="J310" s="228"/>
      <c r="K310" s="228"/>
      <c r="L310" s="228"/>
    </row>
    <row r="311" spans="1:12" s="229" customFormat="1" ht="30" customHeight="1" x14ac:dyDescent="0.25">
      <c r="A311" s="213"/>
      <c r="B311" s="222"/>
      <c r="C311" s="223"/>
      <c r="D311" s="222"/>
      <c r="E311" s="222"/>
      <c r="F311" s="224"/>
      <c r="G311" s="225"/>
      <c r="H311" s="226">
        <f t="shared" si="8"/>
        <v>0</v>
      </c>
      <c r="I311" s="227">
        <f t="shared" si="9"/>
        <v>0</v>
      </c>
      <c r="J311" s="228"/>
      <c r="K311" s="228"/>
      <c r="L311" s="228"/>
    </row>
    <row r="312" spans="1:12" s="229" customFormat="1" ht="30" customHeight="1" x14ac:dyDescent="0.25">
      <c r="A312" s="213"/>
      <c r="B312" s="222"/>
      <c r="C312" s="223"/>
      <c r="D312" s="222"/>
      <c r="E312" s="222"/>
      <c r="F312" s="224"/>
      <c r="G312" s="225"/>
      <c r="H312" s="226">
        <f t="shared" si="8"/>
        <v>0</v>
      </c>
      <c r="I312" s="227">
        <f t="shared" si="9"/>
        <v>0</v>
      </c>
      <c r="J312" s="228"/>
      <c r="K312" s="228"/>
      <c r="L312" s="228"/>
    </row>
    <row r="313" spans="1:12" s="229" customFormat="1" ht="30" customHeight="1" x14ac:dyDescent="0.25">
      <c r="A313" s="213"/>
      <c r="B313" s="222"/>
      <c r="C313" s="223"/>
      <c r="D313" s="222"/>
      <c r="E313" s="222"/>
      <c r="F313" s="224"/>
      <c r="G313" s="225"/>
      <c r="H313" s="226">
        <f t="shared" si="8"/>
        <v>0</v>
      </c>
      <c r="I313" s="227">
        <f t="shared" si="9"/>
        <v>0</v>
      </c>
      <c r="J313" s="228"/>
      <c r="K313" s="228"/>
      <c r="L313" s="228"/>
    </row>
    <row r="314" spans="1:12" s="229" customFormat="1" ht="30" customHeight="1" x14ac:dyDescent="0.25">
      <c r="A314" s="213"/>
      <c r="B314" s="222"/>
      <c r="C314" s="223"/>
      <c r="D314" s="222"/>
      <c r="E314" s="222"/>
      <c r="F314" s="224"/>
      <c r="G314" s="225"/>
      <c r="H314" s="226">
        <f t="shared" si="8"/>
        <v>0</v>
      </c>
      <c r="I314" s="227">
        <f t="shared" si="9"/>
        <v>0</v>
      </c>
      <c r="J314" s="228"/>
      <c r="K314" s="228"/>
      <c r="L314" s="228"/>
    </row>
    <row r="315" spans="1:12" s="229" customFormat="1" ht="30" customHeight="1" x14ac:dyDescent="0.25">
      <c r="A315" s="213"/>
      <c r="B315" s="222"/>
      <c r="C315" s="223"/>
      <c r="D315" s="222"/>
      <c r="E315" s="222"/>
      <c r="F315" s="224"/>
      <c r="G315" s="225"/>
      <c r="H315" s="226">
        <f t="shared" si="8"/>
        <v>0</v>
      </c>
      <c r="I315" s="227">
        <f t="shared" si="9"/>
        <v>0</v>
      </c>
      <c r="J315" s="228"/>
      <c r="K315" s="228"/>
      <c r="L315" s="228"/>
    </row>
    <row r="316" spans="1:12" s="229" customFormat="1" ht="30" customHeight="1" x14ac:dyDescent="0.25">
      <c r="A316" s="213"/>
      <c r="B316" s="222"/>
      <c r="C316" s="223"/>
      <c r="D316" s="222"/>
      <c r="E316" s="222"/>
      <c r="F316" s="224"/>
      <c r="G316" s="225"/>
      <c r="H316" s="226">
        <f t="shared" si="8"/>
        <v>0</v>
      </c>
      <c r="I316" s="227">
        <f t="shared" si="9"/>
        <v>0</v>
      </c>
      <c r="J316" s="228"/>
      <c r="K316" s="228"/>
      <c r="L316" s="228"/>
    </row>
    <row r="317" spans="1:12" s="229" customFormat="1" ht="30" customHeight="1" x14ac:dyDescent="0.25">
      <c r="A317" s="213"/>
      <c r="B317" s="222"/>
      <c r="C317" s="223"/>
      <c r="D317" s="222"/>
      <c r="E317" s="222"/>
      <c r="F317" s="224"/>
      <c r="G317" s="225"/>
      <c r="H317" s="226">
        <f t="shared" si="8"/>
        <v>0</v>
      </c>
      <c r="I317" s="227">
        <f t="shared" si="9"/>
        <v>0</v>
      </c>
      <c r="J317" s="228"/>
      <c r="K317" s="228"/>
      <c r="L317" s="228"/>
    </row>
    <row r="318" spans="1:12" s="229" customFormat="1" ht="30" customHeight="1" x14ac:dyDescent="0.25">
      <c r="A318" s="213"/>
      <c r="B318" s="222"/>
      <c r="C318" s="223"/>
      <c r="D318" s="222"/>
      <c r="E318" s="222"/>
      <c r="F318" s="224"/>
      <c r="G318" s="225"/>
      <c r="H318" s="226">
        <f t="shared" si="8"/>
        <v>0</v>
      </c>
      <c r="I318" s="227">
        <f t="shared" si="9"/>
        <v>0</v>
      </c>
      <c r="J318" s="228"/>
      <c r="K318" s="228"/>
      <c r="L318" s="228"/>
    </row>
    <row r="319" spans="1:12" s="229" customFormat="1" ht="30" customHeight="1" x14ac:dyDescent="0.25">
      <c r="A319" s="213"/>
      <c r="B319" s="222"/>
      <c r="C319" s="223"/>
      <c r="D319" s="222"/>
      <c r="E319" s="222"/>
      <c r="F319" s="224"/>
      <c r="G319" s="225"/>
      <c r="H319" s="226">
        <f t="shared" si="8"/>
        <v>0</v>
      </c>
      <c r="I319" s="227">
        <f t="shared" si="9"/>
        <v>0</v>
      </c>
      <c r="J319" s="228"/>
      <c r="K319" s="228"/>
      <c r="L319" s="228"/>
    </row>
    <row r="320" spans="1:12" s="229" customFormat="1" ht="30" customHeight="1" x14ac:dyDescent="0.25">
      <c r="A320" s="213"/>
      <c r="B320" s="222"/>
      <c r="C320" s="223"/>
      <c r="D320" s="222"/>
      <c r="E320" s="222"/>
      <c r="F320" s="224"/>
      <c r="G320" s="225"/>
      <c r="H320" s="226">
        <f t="shared" si="8"/>
        <v>0</v>
      </c>
      <c r="I320" s="227">
        <f t="shared" si="9"/>
        <v>0</v>
      </c>
      <c r="J320" s="228"/>
      <c r="K320" s="228"/>
      <c r="L320" s="228"/>
    </row>
    <row r="321" spans="1:12" s="229" customFormat="1" ht="30" customHeight="1" x14ac:dyDescent="0.25">
      <c r="A321" s="213"/>
      <c r="B321" s="222"/>
      <c r="C321" s="223"/>
      <c r="D321" s="222"/>
      <c r="E321" s="222"/>
      <c r="F321" s="224"/>
      <c r="G321" s="225"/>
      <c r="H321" s="226">
        <f t="shared" si="8"/>
        <v>0</v>
      </c>
      <c r="I321" s="227">
        <f t="shared" si="9"/>
        <v>0</v>
      </c>
      <c r="J321" s="228"/>
      <c r="K321" s="228"/>
      <c r="L321" s="228"/>
    </row>
    <row r="322" spans="1:12" s="229" customFormat="1" ht="30" customHeight="1" x14ac:dyDescent="0.25">
      <c r="A322" s="213"/>
      <c r="B322" s="222"/>
      <c r="C322" s="223"/>
      <c r="D322" s="222"/>
      <c r="E322" s="222"/>
      <c r="F322" s="224"/>
      <c r="G322" s="225"/>
      <c r="H322" s="226">
        <f t="shared" si="8"/>
        <v>0</v>
      </c>
      <c r="I322" s="227">
        <f t="shared" si="9"/>
        <v>0</v>
      </c>
      <c r="J322" s="228"/>
      <c r="K322" s="228"/>
      <c r="L322" s="228"/>
    </row>
    <row r="323" spans="1:12" s="229" customFormat="1" ht="30" customHeight="1" x14ac:dyDescent="0.25">
      <c r="A323" s="213"/>
      <c r="B323" s="222"/>
      <c r="C323" s="223"/>
      <c r="D323" s="222"/>
      <c r="E323" s="222"/>
      <c r="F323" s="224"/>
      <c r="G323" s="225"/>
      <c r="H323" s="226">
        <f t="shared" ref="H323:H386" si="10">SUM(E323*G323)</f>
        <v>0</v>
      </c>
      <c r="I323" s="227">
        <f t="shared" ref="I323:I386" si="11">SUM(H323*(1+F323))</f>
        <v>0</v>
      </c>
      <c r="J323" s="228"/>
      <c r="K323" s="228"/>
      <c r="L323" s="228"/>
    </row>
    <row r="324" spans="1:12" s="229" customFormat="1" ht="30" customHeight="1" x14ac:dyDescent="0.25">
      <c r="A324" s="213"/>
      <c r="B324" s="222"/>
      <c r="C324" s="223"/>
      <c r="D324" s="222"/>
      <c r="E324" s="222"/>
      <c r="F324" s="224"/>
      <c r="G324" s="225"/>
      <c r="H324" s="226">
        <f t="shared" si="10"/>
        <v>0</v>
      </c>
      <c r="I324" s="227">
        <f t="shared" si="11"/>
        <v>0</v>
      </c>
      <c r="J324" s="228"/>
      <c r="K324" s="228"/>
      <c r="L324" s="228"/>
    </row>
    <row r="325" spans="1:12" s="229" customFormat="1" ht="30" customHeight="1" x14ac:dyDescent="0.25">
      <c r="A325" s="213"/>
      <c r="B325" s="222"/>
      <c r="C325" s="223"/>
      <c r="D325" s="222"/>
      <c r="E325" s="222"/>
      <c r="F325" s="224"/>
      <c r="G325" s="225"/>
      <c r="H325" s="226">
        <f t="shared" si="10"/>
        <v>0</v>
      </c>
      <c r="I325" s="227">
        <f t="shared" si="11"/>
        <v>0</v>
      </c>
      <c r="J325" s="228"/>
      <c r="K325" s="228"/>
      <c r="L325" s="228"/>
    </row>
    <row r="326" spans="1:12" s="229" customFormat="1" ht="30" customHeight="1" x14ac:dyDescent="0.25">
      <c r="A326" s="213"/>
      <c r="B326" s="222"/>
      <c r="C326" s="223"/>
      <c r="D326" s="222"/>
      <c r="E326" s="222"/>
      <c r="F326" s="224"/>
      <c r="G326" s="225"/>
      <c r="H326" s="226">
        <f t="shared" si="10"/>
        <v>0</v>
      </c>
      <c r="I326" s="227">
        <f t="shared" si="11"/>
        <v>0</v>
      </c>
      <c r="J326" s="228"/>
      <c r="K326" s="228"/>
      <c r="L326" s="228"/>
    </row>
    <row r="327" spans="1:12" s="229" customFormat="1" ht="30" customHeight="1" x14ac:dyDescent="0.25">
      <c r="A327" s="213"/>
      <c r="B327" s="222"/>
      <c r="C327" s="223"/>
      <c r="D327" s="222"/>
      <c r="E327" s="222"/>
      <c r="F327" s="224"/>
      <c r="G327" s="225"/>
      <c r="H327" s="226">
        <f t="shared" si="10"/>
        <v>0</v>
      </c>
      <c r="I327" s="227">
        <f t="shared" si="11"/>
        <v>0</v>
      </c>
      <c r="J327" s="228"/>
      <c r="K327" s="228"/>
      <c r="L327" s="228"/>
    </row>
    <row r="328" spans="1:12" s="229" customFormat="1" ht="30" customHeight="1" x14ac:dyDescent="0.25">
      <c r="A328" s="213"/>
      <c r="B328" s="222"/>
      <c r="C328" s="223"/>
      <c r="D328" s="222"/>
      <c r="E328" s="222"/>
      <c r="F328" s="224"/>
      <c r="G328" s="225"/>
      <c r="H328" s="226">
        <f t="shared" si="10"/>
        <v>0</v>
      </c>
      <c r="I328" s="227">
        <f t="shared" si="11"/>
        <v>0</v>
      </c>
      <c r="J328" s="228"/>
      <c r="K328" s="228"/>
      <c r="L328" s="228"/>
    </row>
    <row r="329" spans="1:12" s="229" customFormat="1" ht="30" customHeight="1" x14ac:dyDescent="0.25">
      <c r="A329" s="213"/>
      <c r="B329" s="222"/>
      <c r="C329" s="223"/>
      <c r="D329" s="222"/>
      <c r="E329" s="222"/>
      <c r="F329" s="224"/>
      <c r="G329" s="225"/>
      <c r="H329" s="226">
        <f t="shared" si="10"/>
        <v>0</v>
      </c>
      <c r="I329" s="227">
        <f t="shared" si="11"/>
        <v>0</v>
      </c>
      <c r="J329" s="228"/>
      <c r="K329" s="228"/>
      <c r="L329" s="228"/>
    </row>
    <row r="330" spans="1:12" s="229" customFormat="1" ht="30" customHeight="1" x14ac:dyDescent="0.25">
      <c r="A330" s="213"/>
      <c r="B330" s="222"/>
      <c r="C330" s="223"/>
      <c r="D330" s="222"/>
      <c r="E330" s="222"/>
      <c r="F330" s="224"/>
      <c r="G330" s="225"/>
      <c r="H330" s="226">
        <f t="shared" si="10"/>
        <v>0</v>
      </c>
      <c r="I330" s="227">
        <f t="shared" si="11"/>
        <v>0</v>
      </c>
      <c r="J330" s="228"/>
      <c r="K330" s="228"/>
      <c r="L330" s="228"/>
    </row>
    <row r="331" spans="1:12" s="229" customFormat="1" ht="30" customHeight="1" x14ac:dyDescent="0.25">
      <c r="A331" s="213"/>
      <c r="B331" s="222"/>
      <c r="C331" s="223"/>
      <c r="D331" s="222"/>
      <c r="E331" s="222"/>
      <c r="F331" s="224"/>
      <c r="G331" s="225"/>
      <c r="H331" s="226">
        <f t="shared" si="10"/>
        <v>0</v>
      </c>
      <c r="I331" s="227">
        <f t="shared" si="11"/>
        <v>0</v>
      </c>
      <c r="J331" s="228"/>
      <c r="K331" s="228"/>
      <c r="L331" s="228"/>
    </row>
    <row r="332" spans="1:12" s="229" customFormat="1" ht="30" customHeight="1" x14ac:dyDescent="0.25">
      <c r="A332" s="213"/>
      <c r="B332" s="222"/>
      <c r="C332" s="223"/>
      <c r="D332" s="222"/>
      <c r="E332" s="222"/>
      <c r="F332" s="224"/>
      <c r="G332" s="225"/>
      <c r="H332" s="226">
        <f t="shared" si="10"/>
        <v>0</v>
      </c>
      <c r="I332" s="227">
        <f t="shared" si="11"/>
        <v>0</v>
      </c>
      <c r="J332" s="228"/>
      <c r="K332" s="228"/>
      <c r="L332" s="228"/>
    </row>
    <row r="333" spans="1:12" s="229" customFormat="1" ht="30" customHeight="1" x14ac:dyDescent="0.25">
      <c r="A333" s="213"/>
      <c r="B333" s="222"/>
      <c r="C333" s="223"/>
      <c r="D333" s="222"/>
      <c r="E333" s="222"/>
      <c r="F333" s="224"/>
      <c r="G333" s="225"/>
      <c r="H333" s="226">
        <f t="shared" si="10"/>
        <v>0</v>
      </c>
      <c r="I333" s="227">
        <f t="shared" si="11"/>
        <v>0</v>
      </c>
      <c r="J333" s="228"/>
      <c r="K333" s="228"/>
      <c r="L333" s="228"/>
    </row>
    <row r="334" spans="1:12" s="229" customFormat="1" ht="30" customHeight="1" x14ac:dyDescent="0.25">
      <c r="A334" s="213"/>
      <c r="B334" s="222"/>
      <c r="C334" s="223"/>
      <c r="D334" s="222"/>
      <c r="E334" s="222"/>
      <c r="F334" s="224"/>
      <c r="G334" s="225"/>
      <c r="H334" s="226">
        <f t="shared" si="10"/>
        <v>0</v>
      </c>
      <c r="I334" s="227">
        <f t="shared" si="11"/>
        <v>0</v>
      </c>
      <c r="J334" s="228"/>
      <c r="K334" s="228"/>
      <c r="L334" s="228"/>
    </row>
    <row r="335" spans="1:12" s="229" customFormat="1" ht="30" customHeight="1" x14ac:dyDescent="0.25">
      <c r="A335" s="213"/>
      <c r="B335" s="222"/>
      <c r="C335" s="223"/>
      <c r="D335" s="222"/>
      <c r="E335" s="222"/>
      <c r="F335" s="224"/>
      <c r="G335" s="225"/>
      <c r="H335" s="226">
        <f t="shared" si="10"/>
        <v>0</v>
      </c>
      <c r="I335" s="227">
        <f t="shared" si="11"/>
        <v>0</v>
      </c>
      <c r="J335" s="228"/>
      <c r="K335" s="228"/>
      <c r="L335" s="228"/>
    </row>
    <row r="336" spans="1:12" s="229" customFormat="1" ht="30" customHeight="1" x14ac:dyDescent="0.25">
      <c r="A336" s="213"/>
      <c r="B336" s="222"/>
      <c r="C336" s="223"/>
      <c r="D336" s="222"/>
      <c r="E336" s="222"/>
      <c r="F336" s="224"/>
      <c r="G336" s="225"/>
      <c r="H336" s="226">
        <f t="shared" si="10"/>
        <v>0</v>
      </c>
      <c r="I336" s="227">
        <f t="shared" si="11"/>
        <v>0</v>
      </c>
      <c r="J336" s="228"/>
      <c r="K336" s="228"/>
      <c r="L336" s="228"/>
    </row>
    <row r="337" spans="1:12" s="229" customFormat="1" ht="30" customHeight="1" x14ac:dyDescent="0.25">
      <c r="A337" s="213"/>
      <c r="B337" s="222"/>
      <c r="C337" s="223"/>
      <c r="D337" s="222"/>
      <c r="E337" s="222"/>
      <c r="F337" s="224"/>
      <c r="G337" s="225"/>
      <c r="H337" s="226">
        <f t="shared" si="10"/>
        <v>0</v>
      </c>
      <c r="I337" s="227">
        <f t="shared" si="11"/>
        <v>0</v>
      </c>
      <c r="J337" s="228"/>
      <c r="K337" s="228"/>
      <c r="L337" s="228"/>
    </row>
    <row r="338" spans="1:12" s="229" customFormat="1" ht="30" customHeight="1" x14ac:dyDescent="0.25">
      <c r="A338" s="213"/>
      <c r="B338" s="222"/>
      <c r="C338" s="223"/>
      <c r="D338" s="222"/>
      <c r="E338" s="222"/>
      <c r="F338" s="224"/>
      <c r="G338" s="225"/>
      <c r="H338" s="226">
        <f t="shared" si="10"/>
        <v>0</v>
      </c>
      <c r="I338" s="227">
        <f t="shared" si="11"/>
        <v>0</v>
      </c>
      <c r="J338" s="228"/>
      <c r="K338" s="228"/>
      <c r="L338" s="228"/>
    </row>
    <row r="339" spans="1:12" s="229" customFormat="1" ht="30" customHeight="1" x14ac:dyDescent="0.25">
      <c r="A339" s="213"/>
      <c r="B339" s="222"/>
      <c r="C339" s="223"/>
      <c r="D339" s="222"/>
      <c r="E339" s="222"/>
      <c r="F339" s="224"/>
      <c r="G339" s="225"/>
      <c r="H339" s="226">
        <f t="shared" si="10"/>
        <v>0</v>
      </c>
      <c r="I339" s="227">
        <f t="shared" si="11"/>
        <v>0</v>
      </c>
      <c r="J339" s="228"/>
      <c r="K339" s="228"/>
      <c r="L339" s="228"/>
    </row>
    <row r="340" spans="1:12" s="229" customFormat="1" ht="30" customHeight="1" x14ac:dyDescent="0.25">
      <c r="A340" s="213"/>
      <c r="B340" s="222"/>
      <c r="C340" s="223"/>
      <c r="D340" s="222"/>
      <c r="E340" s="222"/>
      <c r="F340" s="224"/>
      <c r="G340" s="225"/>
      <c r="H340" s="226">
        <f t="shared" si="10"/>
        <v>0</v>
      </c>
      <c r="I340" s="227">
        <f t="shared" si="11"/>
        <v>0</v>
      </c>
      <c r="J340" s="228"/>
      <c r="K340" s="228"/>
      <c r="L340" s="228"/>
    </row>
    <row r="341" spans="1:12" s="229" customFormat="1" ht="30" customHeight="1" x14ac:dyDescent="0.25">
      <c r="A341" s="213"/>
      <c r="B341" s="222"/>
      <c r="C341" s="223"/>
      <c r="D341" s="222"/>
      <c r="E341" s="222"/>
      <c r="F341" s="224"/>
      <c r="G341" s="225"/>
      <c r="H341" s="226">
        <f t="shared" si="10"/>
        <v>0</v>
      </c>
      <c r="I341" s="227">
        <f t="shared" si="11"/>
        <v>0</v>
      </c>
      <c r="J341" s="228"/>
      <c r="K341" s="228"/>
      <c r="L341" s="228"/>
    </row>
    <row r="342" spans="1:12" s="229" customFormat="1" ht="30" customHeight="1" x14ac:dyDescent="0.25">
      <c r="A342" s="213"/>
      <c r="B342" s="222"/>
      <c r="C342" s="223"/>
      <c r="D342" s="222"/>
      <c r="E342" s="222"/>
      <c r="F342" s="224"/>
      <c r="G342" s="225"/>
      <c r="H342" s="226">
        <f t="shared" si="10"/>
        <v>0</v>
      </c>
      <c r="I342" s="227">
        <f t="shared" si="11"/>
        <v>0</v>
      </c>
      <c r="J342" s="228"/>
      <c r="K342" s="228"/>
      <c r="L342" s="228"/>
    </row>
    <row r="343" spans="1:12" s="229" customFormat="1" ht="30" customHeight="1" x14ac:dyDescent="0.25">
      <c r="A343" s="213"/>
      <c r="B343" s="222"/>
      <c r="C343" s="223"/>
      <c r="D343" s="222"/>
      <c r="E343" s="222"/>
      <c r="F343" s="224"/>
      <c r="G343" s="225"/>
      <c r="H343" s="226">
        <f t="shared" si="10"/>
        <v>0</v>
      </c>
      <c r="I343" s="227">
        <f t="shared" si="11"/>
        <v>0</v>
      </c>
      <c r="J343" s="228"/>
      <c r="K343" s="228"/>
      <c r="L343" s="228"/>
    </row>
    <row r="344" spans="1:12" s="229" customFormat="1" ht="30" customHeight="1" x14ac:dyDescent="0.25">
      <c r="A344" s="213"/>
      <c r="B344" s="222"/>
      <c r="C344" s="223"/>
      <c r="D344" s="222"/>
      <c r="E344" s="222"/>
      <c r="F344" s="224"/>
      <c r="G344" s="225"/>
      <c r="H344" s="226">
        <f t="shared" si="10"/>
        <v>0</v>
      </c>
      <c r="I344" s="227">
        <f t="shared" si="11"/>
        <v>0</v>
      </c>
      <c r="J344" s="228"/>
      <c r="K344" s="228"/>
      <c r="L344" s="228"/>
    </row>
    <row r="345" spans="1:12" s="229" customFormat="1" ht="30" customHeight="1" x14ac:dyDescent="0.25">
      <c r="A345" s="213"/>
      <c r="B345" s="222"/>
      <c r="C345" s="223"/>
      <c r="D345" s="222"/>
      <c r="E345" s="222"/>
      <c r="F345" s="224"/>
      <c r="G345" s="225"/>
      <c r="H345" s="226">
        <f t="shared" si="10"/>
        <v>0</v>
      </c>
      <c r="I345" s="227">
        <f t="shared" si="11"/>
        <v>0</v>
      </c>
      <c r="J345" s="228"/>
      <c r="K345" s="228"/>
      <c r="L345" s="228"/>
    </row>
    <row r="346" spans="1:12" s="229" customFormat="1" ht="30" customHeight="1" x14ac:dyDescent="0.25">
      <c r="A346" s="213"/>
      <c r="B346" s="222"/>
      <c r="C346" s="223"/>
      <c r="D346" s="222"/>
      <c r="E346" s="222"/>
      <c r="F346" s="224"/>
      <c r="G346" s="225"/>
      <c r="H346" s="226">
        <f t="shared" si="10"/>
        <v>0</v>
      </c>
      <c r="I346" s="227">
        <f t="shared" si="11"/>
        <v>0</v>
      </c>
      <c r="J346" s="228"/>
      <c r="K346" s="228"/>
      <c r="L346" s="228"/>
    </row>
    <row r="347" spans="1:12" s="229" customFormat="1" ht="30" customHeight="1" x14ac:dyDescent="0.25">
      <c r="A347" s="213"/>
      <c r="B347" s="222"/>
      <c r="C347" s="223"/>
      <c r="D347" s="222"/>
      <c r="E347" s="222"/>
      <c r="F347" s="224"/>
      <c r="G347" s="225"/>
      <c r="H347" s="226">
        <f t="shared" si="10"/>
        <v>0</v>
      </c>
      <c r="I347" s="227">
        <f t="shared" si="11"/>
        <v>0</v>
      </c>
      <c r="J347" s="228"/>
      <c r="K347" s="228"/>
      <c r="L347" s="228"/>
    </row>
    <row r="348" spans="1:12" s="229" customFormat="1" ht="30" customHeight="1" x14ac:dyDescent="0.25">
      <c r="A348" s="213"/>
      <c r="B348" s="222"/>
      <c r="C348" s="223"/>
      <c r="D348" s="222"/>
      <c r="E348" s="222"/>
      <c r="F348" s="224"/>
      <c r="G348" s="225"/>
      <c r="H348" s="226">
        <f t="shared" si="10"/>
        <v>0</v>
      </c>
      <c r="I348" s="227">
        <f t="shared" si="11"/>
        <v>0</v>
      </c>
      <c r="J348" s="228"/>
      <c r="K348" s="228"/>
      <c r="L348" s="228"/>
    </row>
    <row r="349" spans="1:12" s="229" customFormat="1" ht="30" customHeight="1" x14ac:dyDescent="0.25">
      <c r="A349" s="213"/>
      <c r="B349" s="222"/>
      <c r="C349" s="223"/>
      <c r="D349" s="222"/>
      <c r="E349" s="222"/>
      <c r="F349" s="224"/>
      <c r="G349" s="225"/>
      <c r="H349" s="226">
        <f t="shared" si="10"/>
        <v>0</v>
      </c>
      <c r="I349" s="227">
        <f t="shared" si="11"/>
        <v>0</v>
      </c>
      <c r="J349" s="228"/>
      <c r="K349" s="228"/>
      <c r="L349" s="228"/>
    </row>
    <row r="350" spans="1:12" s="229" customFormat="1" ht="30" customHeight="1" x14ac:dyDescent="0.25">
      <c r="A350" s="213"/>
      <c r="B350" s="222"/>
      <c r="C350" s="223"/>
      <c r="D350" s="222"/>
      <c r="E350" s="222"/>
      <c r="F350" s="224"/>
      <c r="G350" s="225"/>
      <c r="H350" s="226">
        <f t="shared" si="10"/>
        <v>0</v>
      </c>
      <c r="I350" s="227">
        <f t="shared" si="11"/>
        <v>0</v>
      </c>
      <c r="J350" s="228"/>
      <c r="K350" s="228"/>
      <c r="L350" s="228"/>
    </row>
    <row r="351" spans="1:12" s="229" customFormat="1" ht="30" customHeight="1" x14ac:dyDescent="0.25">
      <c r="A351" s="213"/>
      <c r="B351" s="222"/>
      <c r="C351" s="223"/>
      <c r="D351" s="222"/>
      <c r="E351" s="222"/>
      <c r="F351" s="224"/>
      <c r="G351" s="225"/>
      <c r="H351" s="226">
        <f t="shared" si="10"/>
        <v>0</v>
      </c>
      <c r="I351" s="227">
        <f t="shared" si="11"/>
        <v>0</v>
      </c>
      <c r="J351" s="228"/>
      <c r="K351" s="228"/>
      <c r="L351" s="228"/>
    </row>
    <row r="352" spans="1:12" s="229" customFormat="1" ht="30" customHeight="1" x14ac:dyDescent="0.25">
      <c r="A352" s="213"/>
      <c r="B352" s="222"/>
      <c r="C352" s="223"/>
      <c r="D352" s="222"/>
      <c r="E352" s="222"/>
      <c r="F352" s="224"/>
      <c r="G352" s="225"/>
      <c r="H352" s="226">
        <f t="shared" si="10"/>
        <v>0</v>
      </c>
      <c r="I352" s="227">
        <f t="shared" si="11"/>
        <v>0</v>
      </c>
      <c r="J352" s="228"/>
      <c r="K352" s="228"/>
      <c r="L352" s="228"/>
    </row>
    <row r="353" spans="1:12" s="229" customFormat="1" ht="30" customHeight="1" x14ac:dyDescent="0.25">
      <c r="A353" s="213"/>
      <c r="B353" s="222"/>
      <c r="C353" s="223"/>
      <c r="D353" s="222"/>
      <c r="E353" s="222"/>
      <c r="F353" s="224"/>
      <c r="G353" s="225"/>
      <c r="H353" s="226">
        <f t="shared" si="10"/>
        <v>0</v>
      </c>
      <c r="I353" s="227">
        <f t="shared" si="11"/>
        <v>0</v>
      </c>
      <c r="J353" s="228"/>
      <c r="K353" s="228"/>
      <c r="L353" s="228"/>
    </row>
    <row r="354" spans="1:12" s="229" customFormat="1" ht="30" customHeight="1" x14ac:dyDescent="0.25">
      <c r="A354" s="213"/>
      <c r="B354" s="222"/>
      <c r="C354" s="223"/>
      <c r="D354" s="222"/>
      <c r="E354" s="222"/>
      <c r="F354" s="224"/>
      <c r="G354" s="225"/>
      <c r="H354" s="226">
        <f t="shared" si="10"/>
        <v>0</v>
      </c>
      <c r="I354" s="227">
        <f t="shared" si="11"/>
        <v>0</v>
      </c>
      <c r="J354" s="228"/>
      <c r="K354" s="228"/>
      <c r="L354" s="228"/>
    </row>
    <row r="355" spans="1:12" s="229" customFormat="1" ht="30" customHeight="1" x14ac:dyDescent="0.25">
      <c r="A355" s="213"/>
      <c r="B355" s="222"/>
      <c r="C355" s="223"/>
      <c r="D355" s="222"/>
      <c r="E355" s="222"/>
      <c r="F355" s="224"/>
      <c r="G355" s="225"/>
      <c r="H355" s="226">
        <f t="shared" si="10"/>
        <v>0</v>
      </c>
      <c r="I355" s="227">
        <f t="shared" si="11"/>
        <v>0</v>
      </c>
      <c r="J355" s="228"/>
      <c r="K355" s="228"/>
      <c r="L355" s="228"/>
    </row>
    <row r="356" spans="1:12" s="229" customFormat="1" ht="30" customHeight="1" x14ac:dyDescent="0.25">
      <c r="A356" s="213"/>
      <c r="B356" s="222"/>
      <c r="C356" s="223"/>
      <c r="D356" s="222"/>
      <c r="E356" s="222"/>
      <c r="F356" s="224"/>
      <c r="G356" s="225"/>
      <c r="H356" s="226">
        <f t="shared" si="10"/>
        <v>0</v>
      </c>
      <c r="I356" s="227">
        <f t="shared" si="11"/>
        <v>0</v>
      </c>
      <c r="J356" s="228"/>
      <c r="K356" s="228"/>
      <c r="L356" s="228"/>
    </row>
    <row r="357" spans="1:12" s="229" customFormat="1" ht="30" customHeight="1" x14ac:dyDescent="0.25">
      <c r="A357" s="213"/>
      <c r="B357" s="222"/>
      <c r="C357" s="223"/>
      <c r="D357" s="222"/>
      <c r="E357" s="222"/>
      <c r="F357" s="224"/>
      <c r="G357" s="225"/>
      <c r="H357" s="226">
        <f t="shared" si="10"/>
        <v>0</v>
      </c>
      <c r="I357" s="227">
        <f t="shared" si="11"/>
        <v>0</v>
      </c>
      <c r="J357" s="228"/>
      <c r="K357" s="228"/>
      <c r="L357" s="228"/>
    </row>
    <row r="358" spans="1:12" s="229" customFormat="1" ht="30" customHeight="1" x14ac:dyDescent="0.25">
      <c r="A358" s="213"/>
      <c r="B358" s="222"/>
      <c r="C358" s="223"/>
      <c r="D358" s="222"/>
      <c r="E358" s="222"/>
      <c r="F358" s="224"/>
      <c r="G358" s="225"/>
      <c r="H358" s="226">
        <f t="shared" si="10"/>
        <v>0</v>
      </c>
      <c r="I358" s="227">
        <f t="shared" si="11"/>
        <v>0</v>
      </c>
      <c r="J358" s="228"/>
      <c r="K358" s="228"/>
      <c r="L358" s="228"/>
    </row>
    <row r="359" spans="1:12" s="229" customFormat="1" ht="30" customHeight="1" x14ac:dyDescent="0.25">
      <c r="A359" s="213"/>
      <c r="B359" s="222"/>
      <c r="C359" s="223"/>
      <c r="D359" s="222"/>
      <c r="E359" s="222"/>
      <c r="F359" s="224"/>
      <c r="G359" s="225"/>
      <c r="H359" s="226">
        <f t="shared" si="10"/>
        <v>0</v>
      </c>
      <c r="I359" s="227">
        <f t="shared" si="11"/>
        <v>0</v>
      </c>
      <c r="J359" s="228"/>
      <c r="K359" s="228"/>
      <c r="L359" s="228"/>
    </row>
    <row r="360" spans="1:12" s="229" customFormat="1" ht="30" customHeight="1" x14ac:dyDescent="0.25">
      <c r="A360" s="213"/>
      <c r="B360" s="222"/>
      <c r="C360" s="223"/>
      <c r="D360" s="222"/>
      <c r="E360" s="222"/>
      <c r="F360" s="224"/>
      <c r="G360" s="225"/>
      <c r="H360" s="226">
        <f t="shared" si="10"/>
        <v>0</v>
      </c>
      <c r="I360" s="227">
        <f t="shared" si="11"/>
        <v>0</v>
      </c>
      <c r="J360" s="228"/>
      <c r="K360" s="228"/>
      <c r="L360" s="228"/>
    </row>
    <row r="361" spans="1:12" s="229" customFormat="1" ht="30" customHeight="1" x14ac:dyDescent="0.25">
      <c r="A361" s="213"/>
      <c r="B361" s="222"/>
      <c r="C361" s="223"/>
      <c r="D361" s="222"/>
      <c r="E361" s="222"/>
      <c r="F361" s="224"/>
      <c r="G361" s="225"/>
      <c r="H361" s="226">
        <f t="shared" si="10"/>
        <v>0</v>
      </c>
      <c r="I361" s="227">
        <f t="shared" si="11"/>
        <v>0</v>
      </c>
      <c r="J361" s="228"/>
      <c r="K361" s="228"/>
      <c r="L361" s="228"/>
    </row>
    <row r="362" spans="1:12" s="229" customFormat="1" ht="30" customHeight="1" x14ac:dyDescent="0.25">
      <c r="A362" s="213"/>
      <c r="B362" s="222"/>
      <c r="C362" s="223"/>
      <c r="D362" s="222"/>
      <c r="E362" s="222"/>
      <c r="F362" s="224"/>
      <c r="G362" s="225"/>
      <c r="H362" s="226">
        <f t="shared" si="10"/>
        <v>0</v>
      </c>
      <c r="I362" s="227">
        <f t="shared" si="11"/>
        <v>0</v>
      </c>
      <c r="J362" s="228"/>
      <c r="K362" s="228"/>
      <c r="L362" s="228"/>
    </row>
    <row r="363" spans="1:12" s="229" customFormat="1" ht="30" customHeight="1" x14ac:dyDescent="0.25">
      <c r="A363" s="213"/>
      <c r="B363" s="222"/>
      <c r="C363" s="223"/>
      <c r="D363" s="222"/>
      <c r="E363" s="222"/>
      <c r="F363" s="224"/>
      <c r="G363" s="225"/>
      <c r="H363" s="226">
        <f t="shared" si="10"/>
        <v>0</v>
      </c>
      <c r="I363" s="227">
        <f t="shared" si="11"/>
        <v>0</v>
      </c>
      <c r="J363" s="228"/>
      <c r="K363" s="228"/>
      <c r="L363" s="228"/>
    </row>
    <row r="364" spans="1:12" s="229" customFormat="1" ht="30" customHeight="1" x14ac:dyDescent="0.25">
      <c r="A364" s="213"/>
      <c r="B364" s="222"/>
      <c r="C364" s="223"/>
      <c r="D364" s="222"/>
      <c r="E364" s="222"/>
      <c r="F364" s="224"/>
      <c r="G364" s="225"/>
      <c r="H364" s="226">
        <f t="shared" si="10"/>
        <v>0</v>
      </c>
      <c r="I364" s="227">
        <f t="shared" si="11"/>
        <v>0</v>
      </c>
      <c r="J364" s="228"/>
      <c r="K364" s="228"/>
      <c r="L364" s="228"/>
    </row>
    <row r="365" spans="1:12" s="229" customFormat="1" ht="30" customHeight="1" x14ac:dyDescent="0.25">
      <c r="A365" s="213"/>
      <c r="B365" s="222"/>
      <c r="C365" s="223"/>
      <c r="D365" s="222"/>
      <c r="E365" s="222"/>
      <c r="F365" s="224"/>
      <c r="G365" s="225"/>
      <c r="H365" s="226">
        <f t="shared" si="10"/>
        <v>0</v>
      </c>
      <c r="I365" s="227">
        <f t="shared" si="11"/>
        <v>0</v>
      </c>
      <c r="J365" s="228"/>
      <c r="K365" s="228"/>
      <c r="L365" s="228"/>
    </row>
    <row r="366" spans="1:12" s="229" customFormat="1" ht="30" customHeight="1" x14ac:dyDescent="0.25">
      <c r="A366" s="213"/>
      <c r="B366" s="222"/>
      <c r="C366" s="223"/>
      <c r="D366" s="222"/>
      <c r="E366" s="222"/>
      <c r="F366" s="224"/>
      <c r="G366" s="225"/>
      <c r="H366" s="226">
        <f t="shared" si="10"/>
        <v>0</v>
      </c>
      <c r="I366" s="227">
        <f t="shared" si="11"/>
        <v>0</v>
      </c>
      <c r="J366" s="228"/>
      <c r="K366" s="228"/>
      <c r="L366" s="228"/>
    </row>
    <row r="367" spans="1:12" s="229" customFormat="1" ht="30" customHeight="1" x14ac:dyDescent="0.25">
      <c r="A367" s="213"/>
      <c r="B367" s="222"/>
      <c r="C367" s="223"/>
      <c r="D367" s="222"/>
      <c r="E367" s="222"/>
      <c r="F367" s="224"/>
      <c r="G367" s="225"/>
      <c r="H367" s="226">
        <f t="shared" si="10"/>
        <v>0</v>
      </c>
      <c r="I367" s="227">
        <f t="shared" si="11"/>
        <v>0</v>
      </c>
      <c r="J367" s="228"/>
      <c r="K367" s="228"/>
      <c r="L367" s="228"/>
    </row>
    <row r="368" spans="1:12" s="229" customFormat="1" ht="30" customHeight="1" x14ac:dyDescent="0.25">
      <c r="A368" s="213"/>
      <c r="B368" s="222"/>
      <c r="C368" s="223"/>
      <c r="D368" s="222"/>
      <c r="E368" s="222"/>
      <c r="F368" s="224"/>
      <c r="G368" s="225"/>
      <c r="H368" s="226">
        <f t="shared" si="10"/>
        <v>0</v>
      </c>
      <c r="I368" s="227">
        <f t="shared" si="11"/>
        <v>0</v>
      </c>
      <c r="J368" s="228"/>
      <c r="K368" s="228"/>
      <c r="L368" s="228"/>
    </row>
    <row r="369" spans="1:12" s="229" customFormat="1" ht="30" customHeight="1" x14ac:dyDescent="0.25">
      <c r="A369" s="213"/>
      <c r="B369" s="222"/>
      <c r="C369" s="223"/>
      <c r="D369" s="222"/>
      <c r="E369" s="222"/>
      <c r="F369" s="224"/>
      <c r="G369" s="225"/>
      <c r="H369" s="226">
        <f t="shared" si="10"/>
        <v>0</v>
      </c>
      <c r="I369" s="227">
        <f t="shared" si="11"/>
        <v>0</v>
      </c>
      <c r="J369" s="228"/>
      <c r="K369" s="228"/>
      <c r="L369" s="228"/>
    </row>
    <row r="370" spans="1:12" s="229" customFormat="1" ht="30" customHeight="1" x14ac:dyDescent="0.25">
      <c r="A370" s="213"/>
      <c r="B370" s="222"/>
      <c r="C370" s="223"/>
      <c r="D370" s="222"/>
      <c r="E370" s="222"/>
      <c r="F370" s="224"/>
      <c r="G370" s="225"/>
      <c r="H370" s="226">
        <f t="shared" si="10"/>
        <v>0</v>
      </c>
      <c r="I370" s="227">
        <f t="shared" si="11"/>
        <v>0</v>
      </c>
      <c r="J370" s="228"/>
      <c r="K370" s="228"/>
      <c r="L370" s="228"/>
    </row>
    <row r="371" spans="1:12" s="229" customFormat="1" ht="30" customHeight="1" x14ac:dyDescent="0.25">
      <c r="A371" s="213"/>
      <c r="B371" s="222"/>
      <c r="C371" s="223"/>
      <c r="D371" s="222"/>
      <c r="E371" s="222"/>
      <c r="F371" s="224"/>
      <c r="G371" s="225"/>
      <c r="H371" s="226">
        <f t="shared" si="10"/>
        <v>0</v>
      </c>
      <c r="I371" s="227">
        <f t="shared" si="11"/>
        <v>0</v>
      </c>
      <c r="J371" s="228"/>
      <c r="K371" s="228"/>
      <c r="L371" s="228"/>
    </row>
    <row r="372" spans="1:12" s="229" customFormat="1" ht="30" customHeight="1" x14ac:dyDescent="0.25">
      <c r="A372" s="213"/>
      <c r="B372" s="222"/>
      <c r="C372" s="223"/>
      <c r="D372" s="222"/>
      <c r="E372" s="222"/>
      <c r="F372" s="224"/>
      <c r="G372" s="225"/>
      <c r="H372" s="226">
        <f t="shared" si="10"/>
        <v>0</v>
      </c>
      <c r="I372" s="227">
        <f t="shared" si="11"/>
        <v>0</v>
      </c>
      <c r="J372" s="228"/>
      <c r="K372" s="228"/>
      <c r="L372" s="228"/>
    </row>
    <row r="373" spans="1:12" s="229" customFormat="1" ht="30" customHeight="1" x14ac:dyDescent="0.25">
      <c r="A373" s="213"/>
      <c r="B373" s="222"/>
      <c r="C373" s="223"/>
      <c r="D373" s="222"/>
      <c r="E373" s="222"/>
      <c r="F373" s="224"/>
      <c r="G373" s="225"/>
      <c r="H373" s="226">
        <f t="shared" si="10"/>
        <v>0</v>
      </c>
      <c r="I373" s="227">
        <f t="shared" si="11"/>
        <v>0</v>
      </c>
      <c r="J373" s="228"/>
      <c r="K373" s="228"/>
      <c r="L373" s="228"/>
    </row>
    <row r="374" spans="1:12" s="229" customFormat="1" ht="30" customHeight="1" x14ac:dyDescent="0.25">
      <c r="A374" s="213"/>
      <c r="B374" s="222"/>
      <c r="C374" s="223"/>
      <c r="D374" s="222"/>
      <c r="E374" s="222"/>
      <c r="F374" s="224"/>
      <c r="G374" s="225"/>
      <c r="H374" s="226">
        <f t="shared" si="10"/>
        <v>0</v>
      </c>
      <c r="I374" s="227">
        <f t="shared" si="11"/>
        <v>0</v>
      </c>
      <c r="J374" s="228"/>
      <c r="K374" s="228"/>
      <c r="L374" s="228"/>
    </row>
    <row r="375" spans="1:12" s="229" customFormat="1" ht="30" customHeight="1" x14ac:dyDescent="0.25">
      <c r="A375" s="213"/>
      <c r="B375" s="222"/>
      <c r="C375" s="223"/>
      <c r="D375" s="222"/>
      <c r="E375" s="222"/>
      <c r="F375" s="224"/>
      <c r="G375" s="225"/>
      <c r="H375" s="226">
        <f t="shared" si="10"/>
        <v>0</v>
      </c>
      <c r="I375" s="227">
        <f t="shared" si="11"/>
        <v>0</v>
      </c>
      <c r="J375" s="228"/>
      <c r="K375" s="228"/>
      <c r="L375" s="228"/>
    </row>
    <row r="376" spans="1:12" s="229" customFormat="1" ht="30" customHeight="1" x14ac:dyDescent="0.25">
      <c r="A376" s="213"/>
      <c r="B376" s="222"/>
      <c r="C376" s="223"/>
      <c r="D376" s="222"/>
      <c r="E376" s="222"/>
      <c r="F376" s="224"/>
      <c r="G376" s="225"/>
      <c r="H376" s="226">
        <f t="shared" si="10"/>
        <v>0</v>
      </c>
      <c r="I376" s="227">
        <f t="shared" si="11"/>
        <v>0</v>
      </c>
      <c r="J376" s="228"/>
      <c r="K376" s="228"/>
      <c r="L376" s="228"/>
    </row>
    <row r="377" spans="1:12" s="229" customFormat="1" ht="30" customHeight="1" x14ac:dyDescent="0.25">
      <c r="A377" s="213"/>
      <c r="B377" s="222"/>
      <c r="C377" s="223"/>
      <c r="D377" s="222"/>
      <c r="E377" s="222"/>
      <c r="F377" s="224"/>
      <c r="G377" s="225"/>
      <c r="H377" s="226">
        <f t="shared" si="10"/>
        <v>0</v>
      </c>
      <c r="I377" s="227">
        <f t="shared" si="11"/>
        <v>0</v>
      </c>
      <c r="J377" s="228"/>
      <c r="K377" s="228"/>
      <c r="L377" s="228"/>
    </row>
    <row r="378" spans="1:12" s="229" customFormat="1" ht="30" customHeight="1" x14ac:dyDescent="0.25">
      <c r="A378" s="213"/>
      <c r="B378" s="222"/>
      <c r="C378" s="223"/>
      <c r="D378" s="222"/>
      <c r="E378" s="222"/>
      <c r="F378" s="224"/>
      <c r="G378" s="225"/>
      <c r="H378" s="226">
        <f t="shared" si="10"/>
        <v>0</v>
      </c>
      <c r="I378" s="227">
        <f t="shared" si="11"/>
        <v>0</v>
      </c>
      <c r="J378" s="228"/>
      <c r="K378" s="228"/>
      <c r="L378" s="228"/>
    </row>
    <row r="379" spans="1:12" s="229" customFormat="1" ht="30" customHeight="1" x14ac:dyDescent="0.25">
      <c r="A379" s="213"/>
      <c r="B379" s="222"/>
      <c r="C379" s="223"/>
      <c r="D379" s="222"/>
      <c r="E379" s="222"/>
      <c r="F379" s="224"/>
      <c r="G379" s="225"/>
      <c r="H379" s="226">
        <f t="shared" si="10"/>
        <v>0</v>
      </c>
      <c r="I379" s="227">
        <f t="shared" si="11"/>
        <v>0</v>
      </c>
      <c r="J379" s="228"/>
      <c r="K379" s="228"/>
      <c r="L379" s="228"/>
    </row>
    <row r="380" spans="1:12" s="229" customFormat="1" ht="30" customHeight="1" x14ac:dyDescent="0.25">
      <c r="A380" s="213"/>
      <c r="B380" s="222"/>
      <c r="C380" s="223"/>
      <c r="D380" s="222"/>
      <c r="E380" s="222"/>
      <c r="F380" s="224"/>
      <c r="G380" s="225"/>
      <c r="H380" s="226">
        <f t="shared" si="10"/>
        <v>0</v>
      </c>
      <c r="I380" s="227">
        <f t="shared" si="11"/>
        <v>0</v>
      </c>
      <c r="J380" s="228"/>
      <c r="K380" s="228"/>
      <c r="L380" s="228"/>
    </row>
    <row r="381" spans="1:12" s="229" customFormat="1" ht="30" customHeight="1" x14ac:dyDescent="0.25">
      <c r="A381" s="213"/>
      <c r="B381" s="222"/>
      <c r="C381" s="223"/>
      <c r="D381" s="222"/>
      <c r="E381" s="222"/>
      <c r="F381" s="224"/>
      <c r="G381" s="225"/>
      <c r="H381" s="226">
        <f t="shared" si="10"/>
        <v>0</v>
      </c>
      <c r="I381" s="227">
        <f t="shared" si="11"/>
        <v>0</v>
      </c>
      <c r="J381" s="228"/>
      <c r="K381" s="228"/>
      <c r="L381" s="228"/>
    </row>
    <row r="382" spans="1:12" s="229" customFormat="1" ht="30" customHeight="1" x14ac:dyDescent="0.25">
      <c r="A382" s="213"/>
      <c r="B382" s="222"/>
      <c r="C382" s="223"/>
      <c r="D382" s="222"/>
      <c r="E382" s="222"/>
      <c r="F382" s="224"/>
      <c r="G382" s="225"/>
      <c r="H382" s="226">
        <f t="shared" si="10"/>
        <v>0</v>
      </c>
      <c r="I382" s="227">
        <f t="shared" si="11"/>
        <v>0</v>
      </c>
      <c r="J382" s="228"/>
      <c r="K382" s="228"/>
      <c r="L382" s="228"/>
    </row>
    <row r="383" spans="1:12" s="229" customFormat="1" ht="30" customHeight="1" x14ac:dyDescent="0.25">
      <c r="A383" s="213"/>
      <c r="B383" s="222"/>
      <c r="C383" s="223"/>
      <c r="D383" s="222"/>
      <c r="E383" s="222"/>
      <c r="F383" s="224"/>
      <c r="G383" s="225"/>
      <c r="H383" s="226">
        <f t="shared" si="10"/>
        <v>0</v>
      </c>
      <c r="I383" s="227">
        <f t="shared" si="11"/>
        <v>0</v>
      </c>
      <c r="J383" s="228"/>
      <c r="K383" s="228"/>
      <c r="L383" s="228"/>
    </row>
    <row r="384" spans="1:12" s="229" customFormat="1" ht="30" customHeight="1" x14ac:dyDescent="0.25">
      <c r="A384" s="213"/>
      <c r="B384" s="222"/>
      <c r="C384" s="223"/>
      <c r="D384" s="222"/>
      <c r="E384" s="222"/>
      <c r="F384" s="224"/>
      <c r="G384" s="225"/>
      <c r="H384" s="226">
        <f t="shared" si="10"/>
        <v>0</v>
      </c>
      <c r="I384" s="227">
        <f t="shared" si="11"/>
        <v>0</v>
      </c>
      <c r="J384" s="228"/>
      <c r="K384" s="228"/>
      <c r="L384" s="228"/>
    </row>
    <row r="385" spans="1:12" s="229" customFormat="1" ht="30" customHeight="1" x14ac:dyDescent="0.25">
      <c r="A385" s="213"/>
      <c r="B385" s="222"/>
      <c r="C385" s="223"/>
      <c r="D385" s="222"/>
      <c r="E385" s="222"/>
      <c r="F385" s="224"/>
      <c r="G385" s="225"/>
      <c r="H385" s="226">
        <f t="shared" si="10"/>
        <v>0</v>
      </c>
      <c r="I385" s="227">
        <f t="shared" si="11"/>
        <v>0</v>
      </c>
      <c r="J385" s="228"/>
      <c r="K385" s="228"/>
      <c r="L385" s="228"/>
    </row>
    <row r="386" spans="1:12" s="229" customFormat="1" ht="30" customHeight="1" x14ac:dyDescent="0.25">
      <c r="A386" s="213"/>
      <c r="B386" s="222"/>
      <c r="C386" s="223"/>
      <c r="D386" s="222"/>
      <c r="E386" s="222"/>
      <c r="F386" s="224"/>
      <c r="G386" s="225"/>
      <c r="H386" s="226">
        <f t="shared" si="10"/>
        <v>0</v>
      </c>
      <c r="I386" s="227">
        <f t="shared" si="11"/>
        <v>0</v>
      </c>
      <c r="J386" s="228"/>
      <c r="K386" s="228"/>
      <c r="L386" s="228"/>
    </row>
    <row r="387" spans="1:12" s="229" customFormat="1" ht="30" customHeight="1" x14ac:dyDescent="0.25">
      <c r="A387" s="213"/>
      <c r="B387" s="222"/>
      <c r="C387" s="223"/>
      <c r="D387" s="222"/>
      <c r="E387" s="222"/>
      <c r="F387" s="224"/>
      <c r="G387" s="225"/>
      <c r="H387" s="226">
        <f t="shared" ref="H387:H450" si="12">SUM(E387*G387)</f>
        <v>0</v>
      </c>
      <c r="I387" s="227">
        <f t="shared" ref="I387:I450" si="13">SUM(H387*(1+F387))</f>
        <v>0</v>
      </c>
      <c r="J387" s="228"/>
      <c r="K387" s="228"/>
      <c r="L387" s="228"/>
    </row>
    <row r="388" spans="1:12" s="229" customFormat="1" ht="30" customHeight="1" x14ac:dyDescent="0.25">
      <c r="A388" s="213"/>
      <c r="B388" s="222"/>
      <c r="C388" s="223"/>
      <c r="D388" s="222"/>
      <c r="E388" s="222"/>
      <c r="F388" s="224"/>
      <c r="G388" s="225"/>
      <c r="H388" s="226">
        <f t="shared" si="12"/>
        <v>0</v>
      </c>
      <c r="I388" s="227">
        <f t="shared" si="13"/>
        <v>0</v>
      </c>
      <c r="J388" s="228"/>
      <c r="K388" s="228"/>
      <c r="L388" s="228"/>
    </row>
    <row r="389" spans="1:12" s="229" customFormat="1" ht="30" customHeight="1" x14ac:dyDescent="0.25">
      <c r="A389" s="213"/>
      <c r="B389" s="222"/>
      <c r="C389" s="223"/>
      <c r="D389" s="222"/>
      <c r="E389" s="222"/>
      <c r="F389" s="224"/>
      <c r="G389" s="225"/>
      <c r="H389" s="226">
        <f t="shared" si="12"/>
        <v>0</v>
      </c>
      <c r="I389" s="227">
        <f t="shared" si="13"/>
        <v>0</v>
      </c>
      <c r="J389" s="228"/>
      <c r="K389" s="228"/>
      <c r="L389" s="228"/>
    </row>
    <row r="390" spans="1:12" s="229" customFormat="1" ht="30" customHeight="1" x14ac:dyDescent="0.25">
      <c r="A390" s="213"/>
      <c r="B390" s="222"/>
      <c r="C390" s="223"/>
      <c r="D390" s="222"/>
      <c r="E390" s="222"/>
      <c r="F390" s="224"/>
      <c r="G390" s="225"/>
      <c r="H390" s="226">
        <f t="shared" si="12"/>
        <v>0</v>
      </c>
      <c r="I390" s="227">
        <f t="shared" si="13"/>
        <v>0</v>
      </c>
      <c r="J390" s="228"/>
      <c r="K390" s="228"/>
      <c r="L390" s="228"/>
    </row>
    <row r="391" spans="1:12" s="229" customFormat="1" ht="30" customHeight="1" x14ac:dyDescent="0.25">
      <c r="A391" s="213"/>
      <c r="B391" s="222"/>
      <c r="C391" s="223"/>
      <c r="D391" s="222"/>
      <c r="E391" s="222"/>
      <c r="F391" s="224"/>
      <c r="G391" s="225"/>
      <c r="H391" s="226">
        <f t="shared" si="12"/>
        <v>0</v>
      </c>
      <c r="I391" s="227">
        <f t="shared" si="13"/>
        <v>0</v>
      </c>
      <c r="J391" s="228"/>
      <c r="K391" s="228"/>
      <c r="L391" s="228"/>
    </row>
    <row r="392" spans="1:12" s="229" customFormat="1" ht="30" customHeight="1" x14ac:dyDescent="0.25">
      <c r="A392" s="213"/>
      <c r="B392" s="222"/>
      <c r="C392" s="223"/>
      <c r="D392" s="222"/>
      <c r="E392" s="222"/>
      <c r="F392" s="224"/>
      <c r="G392" s="225"/>
      <c r="H392" s="226">
        <f t="shared" si="12"/>
        <v>0</v>
      </c>
      <c r="I392" s="227">
        <f t="shared" si="13"/>
        <v>0</v>
      </c>
      <c r="J392" s="228"/>
      <c r="K392" s="228"/>
      <c r="L392" s="228"/>
    </row>
    <row r="393" spans="1:12" s="229" customFormat="1" ht="30" customHeight="1" x14ac:dyDescent="0.25">
      <c r="A393" s="213"/>
      <c r="B393" s="222"/>
      <c r="C393" s="223"/>
      <c r="D393" s="222"/>
      <c r="E393" s="222"/>
      <c r="F393" s="224"/>
      <c r="G393" s="225"/>
      <c r="H393" s="226">
        <f t="shared" si="12"/>
        <v>0</v>
      </c>
      <c r="I393" s="227">
        <f t="shared" si="13"/>
        <v>0</v>
      </c>
      <c r="J393" s="228"/>
      <c r="K393" s="228"/>
      <c r="L393" s="228"/>
    </row>
    <row r="394" spans="1:12" s="229" customFormat="1" ht="30" customHeight="1" x14ac:dyDescent="0.25">
      <c r="A394" s="213"/>
      <c r="B394" s="222"/>
      <c r="C394" s="223"/>
      <c r="D394" s="222"/>
      <c r="E394" s="222"/>
      <c r="F394" s="224"/>
      <c r="G394" s="225"/>
      <c r="H394" s="226">
        <f t="shared" si="12"/>
        <v>0</v>
      </c>
      <c r="I394" s="227">
        <f t="shared" si="13"/>
        <v>0</v>
      </c>
      <c r="J394" s="228"/>
      <c r="K394" s="228"/>
      <c r="L394" s="228"/>
    </row>
    <row r="395" spans="1:12" s="229" customFormat="1" ht="30" customHeight="1" x14ac:dyDescent="0.25">
      <c r="A395" s="213"/>
      <c r="B395" s="222"/>
      <c r="C395" s="223"/>
      <c r="D395" s="222"/>
      <c r="E395" s="222"/>
      <c r="F395" s="224"/>
      <c r="G395" s="225"/>
      <c r="H395" s="226">
        <f t="shared" si="12"/>
        <v>0</v>
      </c>
      <c r="I395" s="227">
        <f t="shared" si="13"/>
        <v>0</v>
      </c>
      <c r="J395" s="228"/>
      <c r="K395" s="228"/>
      <c r="L395" s="228"/>
    </row>
    <row r="396" spans="1:12" s="229" customFormat="1" ht="30" customHeight="1" x14ac:dyDescent="0.25">
      <c r="A396" s="213"/>
      <c r="B396" s="222"/>
      <c r="C396" s="223"/>
      <c r="D396" s="222"/>
      <c r="E396" s="222"/>
      <c r="F396" s="224"/>
      <c r="G396" s="225"/>
      <c r="H396" s="226">
        <f t="shared" si="12"/>
        <v>0</v>
      </c>
      <c r="I396" s="227">
        <f t="shared" si="13"/>
        <v>0</v>
      </c>
      <c r="J396" s="228"/>
      <c r="K396" s="228"/>
      <c r="L396" s="228"/>
    </row>
    <row r="397" spans="1:12" s="229" customFormat="1" ht="30" customHeight="1" x14ac:dyDescent="0.25">
      <c r="A397" s="213"/>
      <c r="B397" s="222"/>
      <c r="C397" s="223"/>
      <c r="D397" s="222"/>
      <c r="E397" s="222"/>
      <c r="F397" s="224"/>
      <c r="G397" s="225"/>
      <c r="H397" s="226">
        <f t="shared" si="12"/>
        <v>0</v>
      </c>
      <c r="I397" s="227">
        <f t="shared" si="13"/>
        <v>0</v>
      </c>
      <c r="J397" s="228"/>
      <c r="K397" s="228"/>
      <c r="L397" s="228"/>
    </row>
    <row r="398" spans="1:12" s="229" customFormat="1" ht="30" customHeight="1" x14ac:dyDescent="0.25">
      <c r="A398" s="213"/>
      <c r="B398" s="222"/>
      <c r="C398" s="223"/>
      <c r="D398" s="222"/>
      <c r="E398" s="222"/>
      <c r="F398" s="224"/>
      <c r="G398" s="225"/>
      <c r="H398" s="226">
        <f t="shared" si="12"/>
        <v>0</v>
      </c>
      <c r="I398" s="227">
        <f t="shared" si="13"/>
        <v>0</v>
      </c>
      <c r="J398" s="228"/>
      <c r="K398" s="228"/>
      <c r="L398" s="228"/>
    </row>
    <row r="399" spans="1:12" s="229" customFormat="1" ht="30" customHeight="1" x14ac:dyDescent="0.25">
      <c r="A399" s="213"/>
      <c r="B399" s="222"/>
      <c r="C399" s="223"/>
      <c r="D399" s="222"/>
      <c r="E399" s="222"/>
      <c r="F399" s="224"/>
      <c r="G399" s="225"/>
      <c r="H399" s="226">
        <f t="shared" si="12"/>
        <v>0</v>
      </c>
      <c r="I399" s="227">
        <f t="shared" si="13"/>
        <v>0</v>
      </c>
      <c r="J399" s="228"/>
      <c r="K399" s="228"/>
      <c r="L399" s="228"/>
    </row>
    <row r="400" spans="1:12" s="229" customFormat="1" ht="30" customHeight="1" x14ac:dyDescent="0.25">
      <c r="A400" s="213"/>
      <c r="B400" s="222"/>
      <c r="C400" s="223"/>
      <c r="D400" s="222"/>
      <c r="E400" s="222"/>
      <c r="F400" s="224"/>
      <c r="G400" s="225"/>
      <c r="H400" s="226">
        <f t="shared" si="12"/>
        <v>0</v>
      </c>
      <c r="I400" s="227">
        <f t="shared" si="13"/>
        <v>0</v>
      </c>
      <c r="J400" s="228"/>
      <c r="K400" s="228"/>
      <c r="L400" s="228"/>
    </row>
    <row r="401" spans="1:12" s="229" customFormat="1" ht="30" customHeight="1" x14ac:dyDescent="0.25">
      <c r="A401" s="213"/>
      <c r="B401" s="222"/>
      <c r="C401" s="223"/>
      <c r="D401" s="222"/>
      <c r="E401" s="222"/>
      <c r="F401" s="224"/>
      <c r="G401" s="225"/>
      <c r="H401" s="226">
        <f t="shared" si="12"/>
        <v>0</v>
      </c>
      <c r="I401" s="227">
        <f t="shared" si="13"/>
        <v>0</v>
      </c>
      <c r="J401" s="228"/>
      <c r="K401" s="228"/>
      <c r="L401" s="228"/>
    </row>
    <row r="402" spans="1:12" s="229" customFormat="1" ht="30" customHeight="1" x14ac:dyDescent="0.25">
      <c r="A402" s="213"/>
      <c r="B402" s="222"/>
      <c r="C402" s="223"/>
      <c r="D402" s="222"/>
      <c r="E402" s="222"/>
      <c r="F402" s="224"/>
      <c r="G402" s="225"/>
      <c r="H402" s="226">
        <f t="shared" si="12"/>
        <v>0</v>
      </c>
      <c r="I402" s="227">
        <f t="shared" si="13"/>
        <v>0</v>
      </c>
      <c r="J402" s="228"/>
      <c r="K402" s="228"/>
      <c r="L402" s="228"/>
    </row>
    <row r="403" spans="1:12" s="229" customFormat="1" ht="30" customHeight="1" x14ac:dyDescent="0.25">
      <c r="A403" s="213"/>
      <c r="B403" s="222"/>
      <c r="C403" s="223"/>
      <c r="D403" s="222"/>
      <c r="E403" s="222"/>
      <c r="F403" s="224"/>
      <c r="G403" s="225"/>
      <c r="H403" s="226">
        <f t="shared" si="12"/>
        <v>0</v>
      </c>
      <c r="I403" s="227">
        <f t="shared" si="13"/>
        <v>0</v>
      </c>
      <c r="J403" s="228"/>
      <c r="K403" s="228"/>
      <c r="L403" s="228"/>
    </row>
    <row r="404" spans="1:12" s="229" customFormat="1" ht="30" customHeight="1" x14ac:dyDescent="0.25">
      <c r="A404" s="213"/>
      <c r="B404" s="222"/>
      <c r="C404" s="223"/>
      <c r="D404" s="222"/>
      <c r="E404" s="222"/>
      <c r="F404" s="224"/>
      <c r="G404" s="225"/>
      <c r="H404" s="226">
        <f t="shared" si="12"/>
        <v>0</v>
      </c>
      <c r="I404" s="227">
        <f t="shared" si="13"/>
        <v>0</v>
      </c>
      <c r="J404" s="228"/>
      <c r="K404" s="228"/>
      <c r="L404" s="228"/>
    </row>
    <row r="405" spans="1:12" s="229" customFormat="1" ht="30" customHeight="1" x14ac:dyDescent="0.25">
      <c r="A405" s="213"/>
      <c r="B405" s="222"/>
      <c r="C405" s="223"/>
      <c r="D405" s="222"/>
      <c r="E405" s="222"/>
      <c r="F405" s="224"/>
      <c r="G405" s="225"/>
      <c r="H405" s="226">
        <f t="shared" si="12"/>
        <v>0</v>
      </c>
      <c r="I405" s="227">
        <f t="shared" si="13"/>
        <v>0</v>
      </c>
      <c r="J405" s="228"/>
      <c r="K405" s="228"/>
      <c r="L405" s="228"/>
    </row>
    <row r="406" spans="1:12" s="229" customFormat="1" ht="30" customHeight="1" x14ac:dyDescent="0.25">
      <c r="A406" s="213"/>
      <c r="B406" s="222"/>
      <c r="C406" s="223"/>
      <c r="D406" s="222"/>
      <c r="E406" s="222"/>
      <c r="F406" s="224"/>
      <c r="G406" s="225"/>
      <c r="H406" s="226">
        <f t="shared" si="12"/>
        <v>0</v>
      </c>
      <c r="I406" s="227">
        <f t="shared" si="13"/>
        <v>0</v>
      </c>
      <c r="J406" s="228"/>
      <c r="K406" s="228"/>
      <c r="L406" s="228"/>
    </row>
    <row r="407" spans="1:12" s="229" customFormat="1" ht="30" customHeight="1" x14ac:dyDescent="0.25">
      <c r="A407" s="213"/>
      <c r="B407" s="222"/>
      <c r="C407" s="223"/>
      <c r="D407" s="222"/>
      <c r="E407" s="222"/>
      <c r="F407" s="224"/>
      <c r="G407" s="225"/>
      <c r="H407" s="226">
        <f t="shared" si="12"/>
        <v>0</v>
      </c>
      <c r="I407" s="227">
        <f t="shared" si="13"/>
        <v>0</v>
      </c>
      <c r="J407" s="228"/>
      <c r="K407" s="228"/>
      <c r="L407" s="228"/>
    </row>
    <row r="408" spans="1:12" s="229" customFormat="1" ht="30" customHeight="1" x14ac:dyDescent="0.25">
      <c r="A408" s="213"/>
      <c r="B408" s="222"/>
      <c r="C408" s="223"/>
      <c r="D408" s="222"/>
      <c r="E408" s="222"/>
      <c r="F408" s="224"/>
      <c r="G408" s="225"/>
      <c r="H408" s="226">
        <f t="shared" si="12"/>
        <v>0</v>
      </c>
      <c r="I408" s="227">
        <f t="shared" si="13"/>
        <v>0</v>
      </c>
      <c r="J408" s="228"/>
      <c r="K408" s="228"/>
      <c r="L408" s="228"/>
    </row>
    <row r="409" spans="1:12" s="229" customFormat="1" ht="30" customHeight="1" x14ac:dyDescent="0.25">
      <c r="A409" s="213"/>
      <c r="B409" s="222"/>
      <c r="C409" s="223"/>
      <c r="D409" s="222"/>
      <c r="E409" s="222"/>
      <c r="F409" s="224"/>
      <c r="G409" s="225"/>
      <c r="H409" s="226">
        <f t="shared" si="12"/>
        <v>0</v>
      </c>
      <c r="I409" s="227">
        <f t="shared" si="13"/>
        <v>0</v>
      </c>
      <c r="J409" s="228"/>
      <c r="K409" s="228"/>
      <c r="L409" s="228"/>
    </row>
    <row r="410" spans="1:12" s="229" customFormat="1" ht="30" customHeight="1" x14ac:dyDescent="0.25">
      <c r="A410" s="213"/>
      <c r="B410" s="222"/>
      <c r="C410" s="223"/>
      <c r="D410" s="222"/>
      <c r="E410" s="222"/>
      <c r="F410" s="224"/>
      <c r="G410" s="225"/>
      <c r="H410" s="226">
        <f t="shared" si="12"/>
        <v>0</v>
      </c>
      <c r="I410" s="227">
        <f t="shared" si="13"/>
        <v>0</v>
      </c>
      <c r="J410" s="228"/>
      <c r="K410" s="228"/>
      <c r="L410" s="228"/>
    </row>
    <row r="411" spans="1:12" s="229" customFormat="1" ht="30" customHeight="1" x14ac:dyDescent="0.25">
      <c r="A411" s="213"/>
      <c r="B411" s="222"/>
      <c r="C411" s="223"/>
      <c r="D411" s="222"/>
      <c r="E411" s="222"/>
      <c r="F411" s="224"/>
      <c r="G411" s="225"/>
      <c r="H411" s="226">
        <f t="shared" si="12"/>
        <v>0</v>
      </c>
      <c r="I411" s="227">
        <f t="shared" si="13"/>
        <v>0</v>
      </c>
      <c r="J411" s="228"/>
      <c r="K411" s="228"/>
      <c r="L411" s="228"/>
    </row>
    <row r="412" spans="1:12" s="229" customFormat="1" ht="30" customHeight="1" x14ac:dyDescent="0.25">
      <c r="A412" s="213"/>
      <c r="B412" s="222"/>
      <c r="C412" s="223"/>
      <c r="D412" s="222"/>
      <c r="E412" s="222"/>
      <c r="F412" s="224"/>
      <c r="G412" s="225"/>
      <c r="H412" s="226">
        <f t="shared" si="12"/>
        <v>0</v>
      </c>
      <c r="I412" s="227">
        <f t="shared" si="13"/>
        <v>0</v>
      </c>
      <c r="J412" s="228"/>
      <c r="K412" s="228"/>
      <c r="L412" s="228"/>
    </row>
    <row r="413" spans="1:12" s="229" customFormat="1" ht="30" customHeight="1" x14ac:dyDescent="0.25">
      <c r="A413" s="213"/>
      <c r="B413" s="222"/>
      <c r="C413" s="223"/>
      <c r="D413" s="222"/>
      <c r="E413" s="222"/>
      <c r="F413" s="224"/>
      <c r="G413" s="225"/>
      <c r="H413" s="226">
        <f t="shared" si="12"/>
        <v>0</v>
      </c>
      <c r="I413" s="227">
        <f t="shared" si="13"/>
        <v>0</v>
      </c>
      <c r="J413" s="228"/>
      <c r="K413" s="228"/>
      <c r="L413" s="228"/>
    </row>
    <row r="414" spans="1:12" s="229" customFormat="1" ht="30" customHeight="1" x14ac:dyDescent="0.25">
      <c r="A414" s="213"/>
      <c r="B414" s="222"/>
      <c r="C414" s="223"/>
      <c r="D414" s="222"/>
      <c r="E414" s="222"/>
      <c r="F414" s="224"/>
      <c r="G414" s="225"/>
      <c r="H414" s="226">
        <f t="shared" si="12"/>
        <v>0</v>
      </c>
      <c r="I414" s="227">
        <f t="shared" si="13"/>
        <v>0</v>
      </c>
      <c r="J414" s="228"/>
      <c r="K414" s="228"/>
      <c r="L414" s="228"/>
    </row>
    <row r="415" spans="1:12" s="229" customFormat="1" ht="30" customHeight="1" x14ac:dyDescent="0.25">
      <c r="A415" s="213"/>
      <c r="B415" s="222"/>
      <c r="C415" s="223"/>
      <c r="D415" s="222"/>
      <c r="E415" s="222"/>
      <c r="F415" s="224"/>
      <c r="G415" s="225"/>
      <c r="H415" s="226">
        <f t="shared" si="12"/>
        <v>0</v>
      </c>
      <c r="I415" s="227">
        <f t="shared" si="13"/>
        <v>0</v>
      </c>
      <c r="J415" s="228"/>
      <c r="K415" s="228"/>
      <c r="L415" s="228"/>
    </row>
    <row r="416" spans="1:12" s="229" customFormat="1" ht="30" customHeight="1" x14ac:dyDescent="0.25">
      <c r="A416" s="213"/>
      <c r="B416" s="222"/>
      <c r="C416" s="223"/>
      <c r="D416" s="222"/>
      <c r="E416" s="222"/>
      <c r="F416" s="224"/>
      <c r="G416" s="225"/>
      <c r="H416" s="226">
        <f t="shared" si="12"/>
        <v>0</v>
      </c>
      <c r="I416" s="227">
        <f t="shared" si="13"/>
        <v>0</v>
      </c>
      <c r="J416" s="228"/>
      <c r="K416" s="228"/>
      <c r="L416" s="228"/>
    </row>
    <row r="417" spans="1:12" s="229" customFormat="1" ht="30" customHeight="1" x14ac:dyDescent="0.25">
      <c r="A417" s="213"/>
      <c r="B417" s="222"/>
      <c r="C417" s="223"/>
      <c r="D417" s="222"/>
      <c r="E417" s="222"/>
      <c r="F417" s="224"/>
      <c r="G417" s="225"/>
      <c r="H417" s="226">
        <f t="shared" si="12"/>
        <v>0</v>
      </c>
      <c r="I417" s="227">
        <f t="shared" si="13"/>
        <v>0</v>
      </c>
      <c r="J417" s="228"/>
      <c r="K417" s="228"/>
      <c r="L417" s="228"/>
    </row>
    <row r="418" spans="1:12" s="229" customFormat="1" ht="30" customHeight="1" x14ac:dyDescent="0.25">
      <c r="A418" s="213"/>
      <c r="B418" s="222"/>
      <c r="C418" s="223"/>
      <c r="D418" s="222"/>
      <c r="E418" s="222"/>
      <c r="F418" s="224"/>
      <c r="G418" s="225"/>
      <c r="H418" s="226">
        <f t="shared" si="12"/>
        <v>0</v>
      </c>
      <c r="I418" s="227">
        <f t="shared" si="13"/>
        <v>0</v>
      </c>
      <c r="J418" s="228"/>
      <c r="K418" s="228"/>
      <c r="L418" s="228"/>
    </row>
    <row r="419" spans="1:12" s="229" customFormat="1" ht="30" customHeight="1" x14ac:dyDescent="0.25">
      <c r="A419" s="213"/>
      <c r="B419" s="222"/>
      <c r="C419" s="223"/>
      <c r="D419" s="222"/>
      <c r="E419" s="222"/>
      <c r="F419" s="224"/>
      <c r="G419" s="225"/>
      <c r="H419" s="226">
        <f t="shared" si="12"/>
        <v>0</v>
      </c>
      <c r="I419" s="227">
        <f t="shared" si="13"/>
        <v>0</v>
      </c>
      <c r="J419" s="228"/>
      <c r="K419" s="228"/>
      <c r="L419" s="228"/>
    </row>
    <row r="420" spans="1:12" s="229" customFormat="1" ht="30" customHeight="1" x14ac:dyDescent="0.25">
      <c r="A420" s="213"/>
      <c r="B420" s="222"/>
      <c r="C420" s="223"/>
      <c r="D420" s="222"/>
      <c r="E420" s="222"/>
      <c r="F420" s="224"/>
      <c r="G420" s="225"/>
      <c r="H420" s="226">
        <f t="shared" si="12"/>
        <v>0</v>
      </c>
      <c r="I420" s="227">
        <f t="shared" si="13"/>
        <v>0</v>
      </c>
      <c r="J420" s="228"/>
      <c r="K420" s="228"/>
      <c r="L420" s="228"/>
    </row>
    <row r="421" spans="1:12" s="229" customFormat="1" ht="30" customHeight="1" x14ac:dyDescent="0.25">
      <c r="A421" s="213"/>
      <c r="B421" s="222"/>
      <c r="C421" s="223"/>
      <c r="D421" s="222"/>
      <c r="E421" s="222"/>
      <c r="F421" s="224"/>
      <c r="G421" s="225"/>
      <c r="H421" s="226">
        <f t="shared" si="12"/>
        <v>0</v>
      </c>
      <c r="I421" s="227">
        <f t="shared" si="13"/>
        <v>0</v>
      </c>
      <c r="J421" s="228"/>
      <c r="K421" s="228"/>
      <c r="L421" s="228"/>
    </row>
    <row r="422" spans="1:12" s="229" customFormat="1" ht="30" customHeight="1" x14ac:dyDescent="0.25">
      <c r="A422" s="213"/>
      <c r="B422" s="222"/>
      <c r="C422" s="223"/>
      <c r="D422" s="222"/>
      <c r="E422" s="222"/>
      <c r="F422" s="224"/>
      <c r="G422" s="225"/>
      <c r="H422" s="226">
        <f t="shared" si="12"/>
        <v>0</v>
      </c>
      <c r="I422" s="227">
        <f t="shared" si="13"/>
        <v>0</v>
      </c>
      <c r="J422" s="228"/>
      <c r="K422" s="228"/>
      <c r="L422" s="228"/>
    </row>
    <row r="423" spans="1:12" s="229" customFormat="1" ht="30" customHeight="1" x14ac:dyDescent="0.25">
      <c r="A423" s="213"/>
      <c r="B423" s="222"/>
      <c r="C423" s="223"/>
      <c r="D423" s="222"/>
      <c r="E423" s="222"/>
      <c r="F423" s="224"/>
      <c r="G423" s="225"/>
      <c r="H423" s="226">
        <f t="shared" si="12"/>
        <v>0</v>
      </c>
      <c r="I423" s="227">
        <f t="shared" si="13"/>
        <v>0</v>
      </c>
      <c r="J423" s="228"/>
      <c r="K423" s="228"/>
      <c r="L423" s="228"/>
    </row>
    <row r="424" spans="1:12" s="229" customFormat="1" ht="30" customHeight="1" x14ac:dyDescent="0.25">
      <c r="A424" s="213"/>
      <c r="B424" s="222"/>
      <c r="C424" s="223"/>
      <c r="D424" s="222"/>
      <c r="E424" s="222"/>
      <c r="F424" s="224"/>
      <c r="G424" s="225"/>
      <c r="H424" s="226">
        <f t="shared" si="12"/>
        <v>0</v>
      </c>
      <c r="I424" s="227">
        <f t="shared" si="13"/>
        <v>0</v>
      </c>
      <c r="J424" s="228"/>
      <c r="K424" s="228"/>
      <c r="L424" s="228"/>
    </row>
    <row r="425" spans="1:12" s="229" customFormat="1" ht="30" customHeight="1" x14ac:dyDescent="0.25">
      <c r="A425" s="213"/>
      <c r="B425" s="222"/>
      <c r="C425" s="223"/>
      <c r="D425" s="222"/>
      <c r="E425" s="222"/>
      <c r="F425" s="224"/>
      <c r="G425" s="225"/>
      <c r="H425" s="226">
        <f t="shared" si="12"/>
        <v>0</v>
      </c>
      <c r="I425" s="227">
        <f t="shared" si="13"/>
        <v>0</v>
      </c>
      <c r="J425" s="228"/>
      <c r="K425" s="228"/>
      <c r="L425" s="228"/>
    </row>
    <row r="426" spans="1:12" s="229" customFormat="1" ht="30" customHeight="1" x14ac:dyDescent="0.25">
      <c r="A426" s="213"/>
      <c r="B426" s="222"/>
      <c r="C426" s="223"/>
      <c r="D426" s="222"/>
      <c r="E426" s="222"/>
      <c r="F426" s="224"/>
      <c r="G426" s="225"/>
      <c r="H426" s="226">
        <f t="shared" si="12"/>
        <v>0</v>
      </c>
      <c r="I426" s="227">
        <f t="shared" si="13"/>
        <v>0</v>
      </c>
      <c r="J426" s="228"/>
      <c r="K426" s="228"/>
      <c r="L426" s="228"/>
    </row>
    <row r="427" spans="1:12" s="229" customFormat="1" ht="30" customHeight="1" x14ac:dyDescent="0.25">
      <c r="A427" s="213"/>
      <c r="B427" s="222"/>
      <c r="C427" s="223"/>
      <c r="D427" s="222"/>
      <c r="E427" s="222"/>
      <c r="F427" s="224"/>
      <c r="G427" s="225"/>
      <c r="H427" s="226">
        <f t="shared" si="12"/>
        <v>0</v>
      </c>
      <c r="I427" s="227">
        <f t="shared" si="13"/>
        <v>0</v>
      </c>
      <c r="J427" s="228"/>
      <c r="K427" s="228"/>
      <c r="L427" s="228"/>
    </row>
    <row r="428" spans="1:12" s="229" customFormat="1" ht="30" customHeight="1" x14ac:dyDescent="0.25">
      <c r="A428" s="213"/>
      <c r="B428" s="222"/>
      <c r="C428" s="223"/>
      <c r="D428" s="222"/>
      <c r="E428" s="222"/>
      <c r="F428" s="224"/>
      <c r="G428" s="225"/>
      <c r="H428" s="226">
        <f t="shared" si="12"/>
        <v>0</v>
      </c>
      <c r="I428" s="227">
        <f t="shared" si="13"/>
        <v>0</v>
      </c>
      <c r="J428" s="228"/>
      <c r="K428" s="228"/>
      <c r="L428" s="228"/>
    </row>
    <row r="429" spans="1:12" s="229" customFormat="1" ht="30" customHeight="1" x14ac:dyDescent="0.25">
      <c r="A429" s="213"/>
      <c r="B429" s="222"/>
      <c r="C429" s="223"/>
      <c r="D429" s="222"/>
      <c r="E429" s="222"/>
      <c r="F429" s="224"/>
      <c r="G429" s="225"/>
      <c r="H429" s="226">
        <f t="shared" si="12"/>
        <v>0</v>
      </c>
      <c r="I429" s="227">
        <f t="shared" si="13"/>
        <v>0</v>
      </c>
      <c r="J429" s="228"/>
      <c r="K429" s="228"/>
      <c r="L429" s="228"/>
    </row>
    <row r="430" spans="1:12" s="229" customFormat="1" ht="30" customHeight="1" x14ac:dyDescent="0.25">
      <c r="A430" s="213"/>
      <c r="B430" s="222"/>
      <c r="C430" s="223"/>
      <c r="D430" s="222"/>
      <c r="E430" s="222"/>
      <c r="F430" s="224"/>
      <c r="G430" s="225"/>
      <c r="H430" s="226">
        <f t="shared" si="12"/>
        <v>0</v>
      </c>
      <c r="I430" s="227">
        <f t="shared" si="13"/>
        <v>0</v>
      </c>
      <c r="J430" s="228"/>
      <c r="K430" s="228"/>
      <c r="L430" s="228"/>
    </row>
    <row r="431" spans="1:12" s="229" customFormat="1" ht="30" customHeight="1" x14ac:dyDescent="0.25">
      <c r="A431" s="213"/>
      <c r="B431" s="222"/>
      <c r="C431" s="223"/>
      <c r="D431" s="222"/>
      <c r="E431" s="222"/>
      <c r="F431" s="224"/>
      <c r="G431" s="225"/>
      <c r="H431" s="226">
        <f t="shared" si="12"/>
        <v>0</v>
      </c>
      <c r="I431" s="227">
        <f t="shared" si="13"/>
        <v>0</v>
      </c>
      <c r="J431" s="228"/>
      <c r="K431" s="228"/>
      <c r="L431" s="228"/>
    </row>
    <row r="432" spans="1:12" s="229" customFormat="1" ht="30" customHeight="1" x14ac:dyDescent="0.25">
      <c r="A432" s="213"/>
      <c r="B432" s="222"/>
      <c r="C432" s="223"/>
      <c r="D432" s="222"/>
      <c r="E432" s="222"/>
      <c r="F432" s="224"/>
      <c r="G432" s="225"/>
      <c r="H432" s="226">
        <f t="shared" si="12"/>
        <v>0</v>
      </c>
      <c r="I432" s="227">
        <f t="shared" si="13"/>
        <v>0</v>
      </c>
      <c r="J432" s="228"/>
      <c r="K432" s="228"/>
      <c r="L432" s="228"/>
    </row>
    <row r="433" spans="1:12" s="229" customFormat="1" ht="30" customHeight="1" x14ac:dyDescent="0.25">
      <c r="A433" s="213"/>
      <c r="B433" s="222"/>
      <c r="C433" s="223"/>
      <c r="D433" s="222"/>
      <c r="E433" s="222"/>
      <c r="F433" s="224"/>
      <c r="G433" s="225"/>
      <c r="H433" s="226">
        <f t="shared" si="12"/>
        <v>0</v>
      </c>
      <c r="I433" s="227">
        <f t="shared" si="13"/>
        <v>0</v>
      </c>
      <c r="J433" s="228"/>
      <c r="K433" s="228"/>
      <c r="L433" s="228"/>
    </row>
    <row r="434" spans="1:12" s="229" customFormat="1" ht="30" customHeight="1" x14ac:dyDescent="0.25">
      <c r="A434" s="213"/>
      <c r="B434" s="222"/>
      <c r="C434" s="223"/>
      <c r="D434" s="222"/>
      <c r="E434" s="222"/>
      <c r="F434" s="224"/>
      <c r="G434" s="225"/>
      <c r="H434" s="226">
        <f t="shared" si="12"/>
        <v>0</v>
      </c>
      <c r="I434" s="227">
        <f t="shared" si="13"/>
        <v>0</v>
      </c>
      <c r="J434" s="228"/>
      <c r="K434" s="228"/>
      <c r="L434" s="228"/>
    </row>
    <row r="435" spans="1:12" s="229" customFormat="1" ht="30" customHeight="1" x14ac:dyDescent="0.25">
      <c r="A435" s="213"/>
      <c r="B435" s="222"/>
      <c r="C435" s="223"/>
      <c r="D435" s="222"/>
      <c r="E435" s="222"/>
      <c r="F435" s="224"/>
      <c r="G435" s="225"/>
      <c r="H435" s="226">
        <f t="shared" si="12"/>
        <v>0</v>
      </c>
      <c r="I435" s="227">
        <f t="shared" si="13"/>
        <v>0</v>
      </c>
      <c r="J435" s="228"/>
      <c r="K435" s="228"/>
      <c r="L435" s="228"/>
    </row>
    <row r="436" spans="1:12" s="229" customFormat="1" ht="30" customHeight="1" x14ac:dyDescent="0.25">
      <c r="A436" s="213"/>
      <c r="B436" s="222"/>
      <c r="C436" s="223"/>
      <c r="D436" s="222"/>
      <c r="E436" s="222"/>
      <c r="F436" s="224"/>
      <c r="G436" s="225"/>
      <c r="H436" s="226">
        <f t="shared" si="12"/>
        <v>0</v>
      </c>
      <c r="I436" s="227">
        <f t="shared" si="13"/>
        <v>0</v>
      </c>
      <c r="J436" s="228"/>
      <c r="K436" s="228"/>
      <c r="L436" s="228"/>
    </row>
    <row r="437" spans="1:12" s="229" customFormat="1" ht="30" customHeight="1" x14ac:dyDescent="0.25">
      <c r="A437" s="213"/>
      <c r="B437" s="222"/>
      <c r="C437" s="223"/>
      <c r="D437" s="222"/>
      <c r="E437" s="222"/>
      <c r="F437" s="224"/>
      <c r="G437" s="225"/>
      <c r="H437" s="226">
        <f t="shared" si="12"/>
        <v>0</v>
      </c>
      <c r="I437" s="227">
        <f t="shared" si="13"/>
        <v>0</v>
      </c>
      <c r="J437" s="228"/>
      <c r="K437" s="228"/>
      <c r="L437" s="228"/>
    </row>
    <row r="438" spans="1:12" s="229" customFormat="1" ht="30" customHeight="1" x14ac:dyDescent="0.25">
      <c r="A438" s="213"/>
      <c r="B438" s="222"/>
      <c r="C438" s="223"/>
      <c r="D438" s="222"/>
      <c r="E438" s="222"/>
      <c r="F438" s="224"/>
      <c r="G438" s="225"/>
      <c r="H438" s="226">
        <f t="shared" si="12"/>
        <v>0</v>
      </c>
      <c r="I438" s="227">
        <f t="shared" si="13"/>
        <v>0</v>
      </c>
      <c r="J438" s="228"/>
      <c r="K438" s="228"/>
      <c r="L438" s="228"/>
    </row>
    <row r="439" spans="1:12" s="229" customFormat="1" ht="30" customHeight="1" x14ac:dyDescent="0.25">
      <c r="A439" s="213"/>
      <c r="B439" s="222"/>
      <c r="C439" s="223"/>
      <c r="D439" s="222"/>
      <c r="E439" s="222"/>
      <c r="F439" s="224"/>
      <c r="G439" s="225"/>
      <c r="H439" s="226">
        <f t="shared" si="12"/>
        <v>0</v>
      </c>
      <c r="I439" s="227">
        <f t="shared" si="13"/>
        <v>0</v>
      </c>
      <c r="J439" s="228"/>
      <c r="K439" s="228"/>
      <c r="L439" s="228"/>
    </row>
    <row r="440" spans="1:12" s="229" customFormat="1" ht="30" customHeight="1" x14ac:dyDescent="0.25">
      <c r="A440" s="213"/>
      <c r="B440" s="222"/>
      <c r="C440" s="223"/>
      <c r="D440" s="222"/>
      <c r="E440" s="222"/>
      <c r="F440" s="224"/>
      <c r="G440" s="225"/>
      <c r="H440" s="226">
        <f t="shared" si="12"/>
        <v>0</v>
      </c>
      <c r="I440" s="227">
        <f t="shared" si="13"/>
        <v>0</v>
      </c>
      <c r="J440" s="228"/>
      <c r="K440" s="228"/>
      <c r="L440" s="228"/>
    </row>
    <row r="441" spans="1:12" s="229" customFormat="1" ht="30" customHeight="1" x14ac:dyDescent="0.25">
      <c r="A441" s="213"/>
      <c r="B441" s="222"/>
      <c r="C441" s="223"/>
      <c r="D441" s="222"/>
      <c r="E441" s="222"/>
      <c r="F441" s="224"/>
      <c r="G441" s="225"/>
      <c r="H441" s="226">
        <f t="shared" si="12"/>
        <v>0</v>
      </c>
      <c r="I441" s="227">
        <f t="shared" si="13"/>
        <v>0</v>
      </c>
      <c r="J441" s="228"/>
      <c r="K441" s="228"/>
      <c r="L441" s="228"/>
    </row>
    <row r="442" spans="1:12" s="229" customFormat="1" ht="30" customHeight="1" x14ac:dyDescent="0.25">
      <c r="A442" s="213"/>
      <c r="B442" s="222"/>
      <c r="C442" s="223"/>
      <c r="D442" s="222"/>
      <c r="E442" s="222"/>
      <c r="F442" s="224"/>
      <c r="G442" s="225"/>
      <c r="H442" s="226">
        <f t="shared" si="12"/>
        <v>0</v>
      </c>
      <c r="I442" s="227">
        <f t="shared" si="13"/>
        <v>0</v>
      </c>
      <c r="J442" s="228"/>
      <c r="K442" s="228"/>
      <c r="L442" s="228"/>
    </row>
    <row r="443" spans="1:12" s="229" customFormat="1" ht="30" customHeight="1" x14ac:dyDescent="0.25">
      <c r="A443" s="213"/>
      <c r="B443" s="222"/>
      <c r="C443" s="223"/>
      <c r="D443" s="222"/>
      <c r="E443" s="222"/>
      <c r="F443" s="224"/>
      <c r="G443" s="225"/>
      <c r="H443" s="226">
        <f t="shared" si="12"/>
        <v>0</v>
      </c>
      <c r="I443" s="227">
        <f t="shared" si="13"/>
        <v>0</v>
      </c>
      <c r="J443" s="228"/>
      <c r="K443" s="228"/>
      <c r="L443" s="228"/>
    </row>
    <row r="444" spans="1:12" s="229" customFormat="1" ht="30" customHeight="1" x14ac:dyDescent="0.25">
      <c r="A444" s="213"/>
      <c r="B444" s="222"/>
      <c r="C444" s="223"/>
      <c r="D444" s="222"/>
      <c r="E444" s="222"/>
      <c r="F444" s="224"/>
      <c r="G444" s="225"/>
      <c r="H444" s="226">
        <f t="shared" si="12"/>
        <v>0</v>
      </c>
      <c r="I444" s="227">
        <f t="shared" si="13"/>
        <v>0</v>
      </c>
      <c r="J444" s="228"/>
      <c r="K444" s="228"/>
      <c r="L444" s="228"/>
    </row>
    <row r="445" spans="1:12" s="229" customFormat="1" ht="30" customHeight="1" x14ac:dyDescent="0.25">
      <c r="A445" s="213"/>
      <c r="B445" s="222"/>
      <c r="C445" s="223"/>
      <c r="D445" s="222"/>
      <c r="E445" s="222"/>
      <c r="F445" s="224"/>
      <c r="G445" s="225"/>
      <c r="H445" s="226">
        <f t="shared" si="12"/>
        <v>0</v>
      </c>
      <c r="I445" s="227">
        <f t="shared" si="13"/>
        <v>0</v>
      </c>
      <c r="J445" s="228"/>
      <c r="K445" s="228"/>
      <c r="L445" s="228"/>
    </row>
    <row r="446" spans="1:12" s="229" customFormat="1" ht="30" customHeight="1" x14ac:dyDescent="0.25">
      <c r="A446" s="213"/>
      <c r="B446" s="222"/>
      <c r="C446" s="223"/>
      <c r="D446" s="222"/>
      <c r="E446" s="222"/>
      <c r="F446" s="224"/>
      <c r="G446" s="225"/>
      <c r="H446" s="226">
        <f t="shared" si="12"/>
        <v>0</v>
      </c>
      <c r="I446" s="227">
        <f t="shared" si="13"/>
        <v>0</v>
      </c>
      <c r="J446" s="228"/>
      <c r="K446" s="228"/>
      <c r="L446" s="228"/>
    </row>
    <row r="447" spans="1:12" s="229" customFormat="1" ht="30" customHeight="1" x14ac:dyDescent="0.25">
      <c r="A447" s="213"/>
      <c r="B447" s="222"/>
      <c r="C447" s="223"/>
      <c r="D447" s="222"/>
      <c r="E447" s="222"/>
      <c r="F447" s="224"/>
      <c r="G447" s="225"/>
      <c r="H447" s="226">
        <f t="shared" si="12"/>
        <v>0</v>
      </c>
      <c r="I447" s="227">
        <f t="shared" si="13"/>
        <v>0</v>
      </c>
      <c r="J447" s="228"/>
      <c r="K447" s="228"/>
      <c r="L447" s="228"/>
    </row>
    <row r="448" spans="1:12" s="229" customFormat="1" ht="30" customHeight="1" x14ac:dyDescent="0.25">
      <c r="A448" s="213"/>
      <c r="B448" s="222"/>
      <c r="C448" s="223"/>
      <c r="D448" s="222"/>
      <c r="E448" s="222"/>
      <c r="F448" s="224"/>
      <c r="G448" s="225"/>
      <c r="H448" s="226">
        <f t="shared" si="12"/>
        <v>0</v>
      </c>
      <c r="I448" s="227">
        <f t="shared" si="13"/>
        <v>0</v>
      </c>
      <c r="J448" s="228"/>
      <c r="K448" s="228"/>
      <c r="L448" s="228"/>
    </row>
    <row r="449" spans="1:12" s="229" customFormat="1" ht="30" customHeight="1" x14ac:dyDescent="0.25">
      <c r="A449" s="213"/>
      <c r="B449" s="222"/>
      <c r="C449" s="223"/>
      <c r="D449" s="222"/>
      <c r="E449" s="222"/>
      <c r="F449" s="224"/>
      <c r="G449" s="225"/>
      <c r="H449" s="226">
        <f t="shared" si="12"/>
        <v>0</v>
      </c>
      <c r="I449" s="227">
        <f t="shared" si="13"/>
        <v>0</v>
      </c>
      <c r="J449" s="228"/>
      <c r="K449" s="228"/>
      <c r="L449" s="228"/>
    </row>
    <row r="450" spans="1:12" s="229" customFormat="1" ht="30" customHeight="1" x14ac:dyDescent="0.25">
      <c r="A450" s="213"/>
      <c r="B450" s="222"/>
      <c r="C450" s="223"/>
      <c r="D450" s="222"/>
      <c r="E450" s="222"/>
      <c r="F450" s="224"/>
      <c r="G450" s="225"/>
      <c r="H450" s="226">
        <f t="shared" si="12"/>
        <v>0</v>
      </c>
      <c r="I450" s="227">
        <f t="shared" si="13"/>
        <v>0</v>
      </c>
      <c r="J450" s="228"/>
      <c r="K450" s="228"/>
      <c r="L450" s="228"/>
    </row>
    <row r="451" spans="1:12" s="229" customFormat="1" ht="30" customHeight="1" x14ac:dyDescent="0.25">
      <c r="A451" s="213"/>
      <c r="B451" s="222"/>
      <c r="C451" s="223"/>
      <c r="D451" s="222"/>
      <c r="E451" s="222"/>
      <c r="F451" s="224"/>
      <c r="G451" s="225"/>
      <c r="H451" s="226">
        <f t="shared" ref="H451:H514" si="14">SUM(E451*G451)</f>
        <v>0</v>
      </c>
      <c r="I451" s="227">
        <f t="shared" ref="I451:I514" si="15">SUM(H451*(1+F451))</f>
        <v>0</v>
      </c>
      <c r="J451" s="228"/>
      <c r="K451" s="228"/>
      <c r="L451" s="228"/>
    </row>
    <row r="452" spans="1:12" s="229" customFormat="1" ht="30" customHeight="1" x14ac:dyDescent="0.25">
      <c r="A452" s="213"/>
      <c r="B452" s="222"/>
      <c r="C452" s="223"/>
      <c r="D452" s="222"/>
      <c r="E452" s="222"/>
      <c r="F452" s="224"/>
      <c r="G452" s="225"/>
      <c r="H452" s="226">
        <f t="shared" si="14"/>
        <v>0</v>
      </c>
      <c r="I452" s="227">
        <f t="shared" si="15"/>
        <v>0</v>
      </c>
      <c r="J452" s="228"/>
      <c r="K452" s="228"/>
      <c r="L452" s="228"/>
    </row>
    <row r="453" spans="1:12" s="229" customFormat="1" ht="30" customHeight="1" x14ac:dyDescent="0.25">
      <c r="A453" s="213"/>
      <c r="B453" s="222"/>
      <c r="C453" s="223"/>
      <c r="D453" s="222"/>
      <c r="E453" s="222"/>
      <c r="F453" s="224"/>
      <c r="G453" s="225"/>
      <c r="H453" s="226">
        <f t="shared" si="14"/>
        <v>0</v>
      </c>
      <c r="I453" s="227">
        <f t="shared" si="15"/>
        <v>0</v>
      </c>
      <c r="J453" s="228"/>
      <c r="K453" s="228"/>
      <c r="L453" s="228"/>
    </row>
    <row r="454" spans="1:12" s="229" customFormat="1" ht="30" customHeight="1" x14ac:dyDescent="0.25">
      <c r="A454" s="213"/>
      <c r="B454" s="222"/>
      <c r="C454" s="223"/>
      <c r="D454" s="222"/>
      <c r="E454" s="222"/>
      <c r="F454" s="224"/>
      <c r="G454" s="225"/>
      <c r="H454" s="226">
        <f t="shared" si="14"/>
        <v>0</v>
      </c>
      <c r="I454" s="227">
        <f t="shared" si="15"/>
        <v>0</v>
      </c>
      <c r="J454" s="228"/>
      <c r="K454" s="228"/>
      <c r="L454" s="228"/>
    </row>
    <row r="455" spans="1:12" s="229" customFormat="1" ht="30" customHeight="1" x14ac:dyDescent="0.25">
      <c r="A455" s="213"/>
      <c r="B455" s="222"/>
      <c r="C455" s="223"/>
      <c r="D455" s="222"/>
      <c r="E455" s="222"/>
      <c r="F455" s="224"/>
      <c r="G455" s="225"/>
      <c r="H455" s="226">
        <f t="shared" si="14"/>
        <v>0</v>
      </c>
      <c r="I455" s="227">
        <f t="shared" si="15"/>
        <v>0</v>
      </c>
      <c r="J455" s="228"/>
      <c r="K455" s="228"/>
      <c r="L455" s="228"/>
    </row>
    <row r="456" spans="1:12" s="229" customFormat="1" ht="30" customHeight="1" x14ac:dyDescent="0.25">
      <c r="A456" s="213"/>
      <c r="B456" s="222"/>
      <c r="C456" s="223"/>
      <c r="D456" s="222"/>
      <c r="E456" s="222"/>
      <c r="F456" s="224"/>
      <c r="G456" s="225"/>
      <c r="H456" s="226">
        <f t="shared" si="14"/>
        <v>0</v>
      </c>
      <c r="I456" s="227">
        <f t="shared" si="15"/>
        <v>0</v>
      </c>
      <c r="J456" s="228"/>
      <c r="K456" s="228"/>
      <c r="L456" s="228"/>
    </row>
    <row r="457" spans="1:12" s="229" customFormat="1" ht="30" customHeight="1" x14ac:dyDescent="0.25">
      <c r="A457" s="213"/>
      <c r="B457" s="222"/>
      <c r="C457" s="223"/>
      <c r="D457" s="222"/>
      <c r="E457" s="222"/>
      <c r="F457" s="224"/>
      <c r="G457" s="225"/>
      <c r="H457" s="226">
        <f t="shared" si="14"/>
        <v>0</v>
      </c>
      <c r="I457" s="227">
        <f t="shared" si="15"/>
        <v>0</v>
      </c>
      <c r="J457" s="228"/>
      <c r="K457" s="228"/>
      <c r="L457" s="228"/>
    </row>
    <row r="458" spans="1:12" s="229" customFormat="1" ht="30" customHeight="1" x14ac:dyDescent="0.25">
      <c r="A458" s="213"/>
      <c r="B458" s="222"/>
      <c r="C458" s="223"/>
      <c r="D458" s="222"/>
      <c r="E458" s="222"/>
      <c r="F458" s="224"/>
      <c r="G458" s="225"/>
      <c r="H458" s="226">
        <f t="shared" si="14"/>
        <v>0</v>
      </c>
      <c r="I458" s="227">
        <f t="shared" si="15"/>
        <v>0</v>
      </c>
      <c r="J458" s="228"/>
      <c r="K458" s="228"/>
      <c r="L458" s="228"/>
    </row>
    <row r="459" spans="1:12" s="229" customFormat="1" ht="30" customHeight="1" x14ac:dyDescent="0.25">
      <c r="A459" s="213"/>
      <c r="B459" s="222"/>
      <c r="C459" s="223"/>
      <c r="D459" s="222"/>
      <c r="E459" s="222"/>
      <c r="F459" s="224"/>
      <c r="G459" s="225"/>
      <c r="H459" s="226">
        <f t="shared" si="14"/>
        <v>0</v>
      </c>
      <c r="I459" s="227">
        <f t="shared" si="15"/>
        <v>0</v>
      </c>
      <c r="J459" s="228"/>
      <c r="K459" s="228"/>
      <c r="L459" s="228"/>
    </row>
    <row r="460" spans="1:12" s="229" customFormat="1" ht="30" customHeight="1" x14ac:dyDescent="0.25">
      <c r="A460" s="213"/>
      <c r="B460" s="222"/>
      <c r="C460" s="223"/>
      <c r="D460" s="222"/>
      <c r="E460" s="222"/>
      <c r="F460" s="224"/>
      <c r="G460" s="225"/>
      <c r="H460" s="226">
        <f t="shared" si="14"/>
        <v>0</v>
      </c>
      <c r="I460" s="227">
        <f t="shared" si="15"/>
        <v>0</v>
      </c>
      <c r="J460" s="228"/>
      <c r="K460" s="228"/>
      <c r="L460" s="228"/>
    </row>
    <row r="461" spans="1:12" s="229" customFormat="1" ht="30" customHeight="1" x14ac:dyDescent="0.25">
      <c r="A461" s="213"/>
      <c r="B461" s="222"/>
      <c r="C461" s="223"/>
      <c r="D461" s="222"/>
      <c r="E461" s="222"/>
      <c r="F461" s="224"/>
      <c r="G461" s="225"/>
      <c r="H461" s="226">
        <f t="shared" si="14"/>
        <v>0</v>
      </c>
      <c r="I461" s="227">
        <f t="shared" si="15"/>
        <v>0</v>
      </c>
      <c r="J461" s="228"/>
      <c r="K461" s="228"/>
      <c r="L461" s="228"/>
    </row>
    <row r="462" spans="1:12" s="229" customFormat="1" ht="30" customHeight="1" x14ac:dyDescent="0.25">
      <c r="A462" s="213"/>
      <c r="B462" s="222"/>
      <c r="C462" s="223"/>
      <c r="D462" s="222"/>
      <c r="E462" s="222"/>
      <c r="F462" s="224"/>
      <c r="G462" s="225"/>
      <c r="H462" s="226">
        <f t="shared" si="14"/>
        <v>0</v>
      </c>
      <c r="I462" s="227">
        <f t="shared" si="15"/>
        <v>0</v>
      </c>
      <c r="J462" s="228"/>
      <c r="K462" s="228"/>
      <c r="L462" s="228"/>
    </row>
    <row r="463" spans="1:12" s="229" customFormat="1" ht="30" customHeight="1" x14ac:dyDescent="0.25">
      <c r="A463" s="213"/>
      <c r="B463" s="222"/>
      <c r="C463" s="223"/>
      <c r="D463" s="222"/>
      <c r="E463" s="222"/>
      <c r="F463" s="224"/>
      <c r="G463" s="225"/>
      <c r="H463" s="226">
        <f t="shared" si="14"/>
        <v>0</v>
      </c>
      <c r="I463" s="227">
        <f t="shared" si="15"/>
        <v>0</v>
      </c>
      <c r="J463" s="228"/>
      <c r="K463" s="228"/>
      <c r="L463" s="228"/>
    </row>
    <row r="464" spans="1:12" s="229" customFormat="1" ht="30" customHeight="1" x14ac:dyDescent="0.25">
      <c r="A464" s="213"/>
      <c r="B464" s="222"/>
      <c r="C464" s="223"/>
      <c r="D464" s="222"/>
      <c r="E464" s="222"/>
      <c r="F464" s="224"/>
      <c r="G464" s="225"/>
      <c r="H464" s="226">
        <f t="shared" si="14"/>
        <v>0</v>
      </c>
      <c r="I464" s="227">
        <f t="shared" si="15"/>
        <v>0</v>
      </c>
      <c r="J464" s="228"/>
      <c r="K464" s="228"/>
      <c r="L464" s="228"/>
    </row>
    <row r="465" spans="1:12" s="229" customFormat="1" ht="30" customHeight="1" x14ac:dyDescent="0.25">
      <c r="A465" s="213"/>
      <c r="B465" s="222"/>
      <c r="C465" s="223"/>
      <c r="D465" s="222"/>
      <c r="E465" s="222"/>
      <c r="F465" s="224"/>
      <c r="G465" s="225"/>
      <c r="H465" s="226">
        <f t="shared" si="14"/>
        <v>0</v>
      </c>
      <c r="I465" s="227">
        <f t="shared" si="15"/>
        <v>0</v>
      </c>
      <c r="J465" s="228"/>
      <c r="K465" s="228"/>
      <c r="L465" s="228"/>
    </row>
    <row r="466" spans="1:12" s="229" customFormat="1" ht="30" customHeight="1" x14ac:dyDescent="0.25">
      <c r="A466" s="213"/>
      <c r="B466" s="222"/>
      <c r="C466" s="223"/>
      <c r="D466" s="222"/>
      <c r="E466" s="222"/>
      <c r="F466" s="224"/>
      <c r="G466" s="225"/>
      <c r="H466" s="226">
        <f t="shared" si="14"/>
        <v>0</v>
      </c>
      <c r="I466" s="227">
        <f t="shared" si="15"/>
        <v>0</v>
      </c>
      <c r="J466" s="228"/>
      <c r="K466" s="228"/>
      <c r="L466" s="228"/>
    </row>
    <row r="467" spans="1:12" s="229" customFormat="1" ht="30" customHeight="1" x14ac:dyDescent="0.25">
      <c r="A467" s="213"/>
      <c r="B467" s="222"/>
      <c r="C467" s="223"/>
      <c r="D467" s="222"/>
      <c r="E467" s="222"/>
      <c r="F467" s="224"/>
      <c r="G467" s="225"/>
      <c r="H467" s="226">
        <f t="shared" si="14"/>
        <v>0</v>
      </c>
      <c r="I467" s="227">
        <f t="shared" si="15"/>
        <v>0</v>
      </c>
      <c r="J467" s="228"/>
      <c r="K467" s="228"/>
      <c r="L467" s="228"/>
    </row>
    <row r="468" spans="1:12" s="229" customFormat="1" ht="30" customHeight="1" x14ac:dyDescent="0.25">
      <c r="A468" s="213"/>
      <c r="B468" s="222"/>
      <c r="C468" s="223"/>
      <c r="D468" s="222"/>
      <c r="E468" s="222"/>
      <c r="F468" s="224"/>
      <c r="G468" s="225"/>
      <c r="H468" s="226">
        <f t="shared" si="14"/>
        <v>0</v>
      </c>
      <c r="I468" s="227">
        <f t="shared" si="15"/>
        <v>0</v>
      </c>
      <c r="J468" s="228"/>
      <c r="K468" s="228"/>
      <c r="L468" s="228"/>
    </row>
    <row r="469" spans="1:12" s="229" customFormat="1" ht="30" customHeight="1" x14ac:dyDescent="0.25">
      <c r="A469" s="213"/>
      <c r="B469" s="222"/>
      <c r="C469" s="223"/>
      <c r="D469" s="222"/>
      <c r="E469" s="222"/>
      <c r="F469" s="224"/>
      <c r="G469" s="225"/>
      <c r="H469" s="226">
        <f t="shared" si="14"/>
        <v>0</v>
      </c>
      <c r="I469" s="227">
        <f t="shared" si="15"/>
        <v>0</v>
      </c>
      <c r="J469" s="228"/>
      <c r="K469" s="228"/>
      <c r="L469" s="228"/>
    </row>
    <row r="470" spans="1:12" s="229" customFormat="1" ht="30" customHeight="1" x14ac:dyDescent="0.25">
      <c r="A470" s="213"/>
      <c r="B470" s="222"/>
      <c r="C470" s="223"/>
      <c r="D470" s="222"/>
      <c r="E470" s="222"/>
      <c r="F470" s="224"/>
      <c r="G470" s="225"/>
      <c r="H470" s="226">
        <f t="shared" si="14"/>
        <v>0</v>
      </c>
      <c r="I470" s="227">
        <f t="shared" si="15"/>
        <v>0</v>
      </c>
      <c r="J470" s="228"/>
      <c r="K470" s="228"/>
      <c r="L470" s="228"/>
    </row>
    <row r="471" spans="1:12" s="229" customFormat="1" ht="30" customHeight="1" x14ac:dyDescent="0.25">
      <c r="A471" s="213"/>
      <c r="B471" s="222"/>
      <c r="C471" s="223"/>
      <c r="D471" s="222"/>
      <c r="E471" s="222"/>
      <c r="F471" s="224"/>
      <c r="G471" s="225"/>
      <c r="H471" s="226">
        <f t="shared" si="14"/>
        <v>0</v>
      </c>
      <c r="I471" s="227">
        <f t="shared" si="15"/>
        <v>0</v>
      </c>
      <c r="J471" s="228"/>
      <c r="K471" s="228"/>
      <c r="L471" s="228"/>
    </row>
    <row r="472" spans="1:12" s="229" customFormat="1" ht="30" customHeight="1" x14ac:dyDescent="0.25">
      <c r="A472" s="213"/>
      <c r="B472" s="222"/>
      <c r="C472" s="223"/>
      <c r="D472" s="222"/>
      <c r="E472" s="222"/>
      <c r="F472" s="224"/>
      <c r="G472" s="225"/>
      <c r="H472" s="226">
        <f t="shared" si="14"/>
        <v>0</v>
      </c>
      <c r="I472" s="227">
        <f t="shared" si="15"/>
        <v>0</v>
      </c>
      <c r="J472" s="228"/>
      <c r="K472" s="228"/>
      <c r="L472" s="228"/>
    </row>
    <row r="473" spans="1:12" s="229" customFormat="1" ht="30" customHeight="1" x14ac:dyDescent="0.25">
      <c r="A473" s="213"/>
      <c r="B473" s="222"/>
      <c r="C473" s="223"/>
      <c r="D473" s="222"/>
      <c r="E473" s="222"/>
      <c r="F473" s="224"/>
      <c r="G473" s="225"/>
      <c r="H473" s="226">
        <f t="shared" si="14"/>
        <v>0</v>
      </c>
      <c r="I473" s="227">
        <f t="shared" si="15"/>
        <v>0</v>
      </c>
      <c r="J473" s="228"/>
      <c r="K473" s="228"/>
      <c r="L473" s="228"/>
    </row>
    <row r="474" spans="1:12" s="229" customFormat="1" ht="30" customHeight="1" x14ac:dyDescent="0.25">
      <c r="A474" s="213"/>
      <c r="B474" s="222"/>
      <c r="C474" s="223"/>
      <c r="D474" s="222"/>
      <c r="E474" s="222"/>
      <c r="F474" s="224"/>
      <c r="G474" s="225"/>
      <c r="H474" s="226">
        <f t="shared" si="14"/>
        <v>0</v>
      </c>
      <c r="I474" s="227">
        <f t="shared" si="15"/>
        <v>0</v>
      </c>
      <c r="J474" s="228"/>
      <c r="K474" s="228"/>
      <c r="L474" s="228"/>
    </row>
    <row r="475" spans="1:12" s="229" customFormat="1" ht="30" customHeight="1" x14ac:dyDescent="0.25">
      <c r="A475" s="213"/>
      <c r="B475" s="222"/>
      <c r="C475" s="223"/>
      <c r="D475" s="222"/>
      <c r="E475" s="222"/>
      <c r="F475" s="224"/>
      <c r="G475" s="225"/>
      <c r="H475" s="226">
        <f t="shared" si="14"/>
        <v>0</v>
      </c>
      <c r="I475" s="227">
        <f t="shared" si="15"/>
        <v>0</v>
      </c>
      <c r="J475" s="228"/>
      <c r="K475" s="228"/>
      <c r="L475" s="228"/>
    </row>
    <row r="476" spans="1:12" s="229" customFormat="1" ht="30" customHeight="1" x14ac:dyDescent="0.25">
      <c r="A476" s="213"/>
      <c r="B476" s="222"/>
      <c r="C476" s="223"/>
      <c r="D476" s="222"/>
      <c r="E476" s="222"/>
      <c r="F476" s="224"/>
      <c r="G476" s="225"/>
      <c r="H476" s="226">
        <f t="shared" si="14"/>
        <v>0</v>
      </c>
      <c r="I476" s="227">
        <f t="shared" si="15"/>
        <v>0</v>
      </c>
      <c r="J476" s="228"/>
      <c r="K476" s="228"/>
      <c r="L476" s="228"/>
    </row>
    <row r="477" spans="1:12" s="229" customFormat="1" ht="30" customHeight="1" x14ac:dyDescent="0.25">
      <c r="A477" s="213"/>
      <c r="B477" s="222"/>
      <c r="C477" s="223"/>
      <c r="D477" s="222"/>
      <c r="E477" s="222"/>
      <c r="F477" s="224"/>
      <c r="G477" s="225"/>
      <c r="H477" s="226">
        <f t="shared" si="14"/>
        <v>0</v>
      </c>
      <c r="I477" s="227">
        <f t="shared" si="15"/>
        <v>0</v>
      </c>
      <c r="J477" s="228"/>
      <c r="K477" s="228"/>
      <c r="L477" s="228"/>
    </row>
    <row r="478" spans="1:12" s="229" customFormat="1" ht="30" customHeight="1" x14ac:dyDescent="0.25">
      <c r="A478" s="213"/>
      <c r="B478" s="222"/>
      <c r="C478" s="223"/>
      <c r="D478" s="222"/>
      <c r="E478" s="222"/>
      <c r="F478" s="224"/>
      <c r="G478" s="225"/>
      <c r="H478" s="226">
        <f t="shared" si="14"/>
        <v>0</v>
      </c>
      <c r="I478" s="227">
        <f t="shared" si="15"/>
        <v>0</v>
      </c>
      <c r="J478" s="228"/>
      <c r="K478" s="228"/>
      <c r="L478" s="228"/>
    </row>
    <row r="479" spans="1:12" s="229" customFormat="1" ht="30" customHeight="1" x14ac:dyDescent="0.25">
      <c r="A479" s="213"/>
      <c r="B479" s="222"/>
      <c r="C479" s="223"/>
      <c r="D479" s="222"/>
      <c r="E479" s="222"/>
      <c r="F479" s="224"/>
      <c r="G479" s="225"/>
      <c r="H479" s="226">
        <f t="shared" si="14"/>
        <v>0</v>
      </c>
      <c r="I479" s="227">
        <f t="shared" si="15"/>
        <v>0</v>
      </c>
      <c r="J479" s="228"/>
      <c r="K479" s="228"/>
      <c r="L479" s="228"/>
    </row>
    <row r="480" spans="1:12" s="229" customFormat="1" ht="30" customHeight="1" x14ac:dyDescent="0.25">
      <c r="A480" s="213"/>
      <c r="B480" s="222"/>
      <c r="C480" s="223"/>
      <c r="D480" s="222"/>
      <c r="E480" s="222"/>
      <c r="F480" s="224"/>
      <c r="G480" s="225"/>
      <c r="H480" s="226">
        <f t="shared" si="14"/>
        <v>0</v>
      </c>
      <c r="I480" s="227">
        <f t="shared" si="15"/>
        <v>0</v>
      </c>
      <c r="J480" s="228"/>
      <c r="K480" s="228"/>
      <c r="L480" s="228"/>
    </row>
    <row r="481" spans="1:12" s="229" customFormat="1" ht="30" customHeight="1" x14ac:dyDescent="0.25">
      <c r="A481" s="213"/>
      <c r="B481" s="222"/>
      <c r="C481" s="223"/>
      <c r="D481" s="222"/>
      <c r="E481" s="222"/>
      <c r="F481" s="224"/>
      <c r="G481" s="225"/>
      <c r="H481" s="226">
        <f t="shared" si="14"/>
        <v>0</v>
      </c>
      <c r="I481" s="227">
        <f t="shared" si="15"/>
        <v>0</v>
      </c>
      <c r="J481" s="228"/>
      <c r="K481" s="228"/>
      <c r="L481" s="228"/>
    </row>
    <row r="482" spans="1:12" s="229" customFormat="1" ht="30" customHeight="1" x14ac:dyDescent="0.25">
      <c r="A482" s="213"/>
      <c r="B482" s="222"/>
      <c r="C482" s="223"/>
      <c r="D482" s="222"/>
      <c r="E482" s="222"/>
      <c r="F482" s="224"/>
      <c r="G482" s="225"/>
      <c r="H482" s="226">
        <f t="shared" si="14"/>
        <v>0</v>
      </c>
      <c r="I482" s="227">
        <f t="shared" si="15"/>
        <v>0</v>
      </c>
      <c r="J482" s="228"/>
      <c r="K482" s="228"/>
      <c r="L482" s="228"/>
    </row>
    <row r="483" spans="1:12" s="229" customFormat="1" ht="30" customHeight="1" x14ac:dyDescent="0.25">
      <c r="A483" s="213"/>
      <c r="B483" s="222"/>
      <c r="C483" s="223"/>
      <c r="D483" s="222"/>
      <c r="E483" s="222"/>
      <c r="F483" s="224"/>
      <c r="G483" s="225"/>
      <c r="H483" s="226">
        <f t="shared" si="14"/>
        <v>0</v>
      </c>
      <c r="I483" s="227">
        <f t="shared" si="15"/>
        <v>0</v>
      </c>
      <c r="J483" s="228"/>
      <c r="K483" s="228"/>
      <c r="L483" s="228"/>
    </row>
    <row r="484" spans="1:12" s="229" customFormat="1" ht="30" customHeight="1" x14ac:dyDescent="0.25">
      <c r="A484" s="213"/>
      <c r="B484" s="222"/>
      <c r="C484" s="223"/>
      <c r="D484" s="222"/>
      <c r="E484" s="222"/>
      <c r="F484" s="224"/>
      <c r="G484" s="225"/>
      <c r="H484" s="226">
        <f t="shared" si="14"/>
        <v>0</v>
      </c>
      <c r="I484" s="227">
        <f t="shared" si="15"/>
        <v>0</v>
      </c>
      <c r="J484" s="228"/>
      <c r="K484" s="228"/>
      <c r="L484" s="228"/>
    </row>
    <row r="485" spans="1:12" s="229" customFormat="1" ht="30" customHeight="1" x14ac:dyDescent="0.25">
      <c r="A485" s="213"/>
      <c r="B485" s="222"/>
      <c r="C485" s="223"/>
      <c r="D485" s="222"/>
      <c r="E485" s="222"/>
      <c r="F485" s="224"/>
      <c r="G485" s="225"/>
      <c r="H485" s="226">
        <f t="shared" si="14"/>
        <v>0</v>
      </c>
      <c r="I485" s="227">
        <f t="shared" si="15"/>
        <v>0</v>
      </c>
      <c r="J485" s="228"/>
      <c r="K485" s="228"/>
      <c r="L485" s="228"/>
    </row>
    <row r="486" spans="1:12" s="229" customFormat="1" ht="30" customHeight="1" x14ac:dyDescent="0.25">
      <c r="A486" s="213"/>
      <c r="B486" s="222"/>
      <c r="C486" s="223"/>
      <c r="D486" s="222"/>
      <c r="E486" s="222"/>
      <c r="F486" s="224"/>
      <c r="G486" s="225"/>
      <c r="H486" s="226">
        <f t="shared" si="14"/>
        <v>0</v>
      </c>
      <c r="I486" s="227">
        <f t="shared" si="15"/>
        <v>0</v>
      </c>
      <c r="J486" s="228"/>
      <c r="K486" s="228"/>
      <c r="L486" s="228"/>
    </row>
    <row r="487" spans="1:12" s="229" customFormat="1" ht="30" customHeight="1" x14ac:dyDescent="0.25">
      <c r="A487" s="213"/>
      <c r="B487" s="222"/>
      <c r="C487" s="223"/>
      <c r="D487" s="222"/>
      <c r="E487" s="222"/>
      <c r="F487" s="224"/>
      <c r="G487" s="225"/>
      <c r="H487" s="226">
        <f t="shared" si="14"/>
        <v>0</v>
      </c>
      <c r="I487" s="227">
        <f t="shared" si="15"/>
        <v>0</v>
      </c>
      <c r="J487" s="228"/>
      <c r="K487" s="228"/>
      <c r="L487" s="228"/>
    </row>
    <row r="488" spans="1:12" s="229" customFormat="1" ht="30" customHeight="1" x14ac:dyDescent="0.25">
      <c r="A488" s="213"/>
      <c r="B488" s="222"/>
      <c r="C488" s="223"/>
      <c r="D488" s="222"/>
      <c r="E488" s="222"/>
      <c r="F488" s="224"/>
      <c r="G488" s="225"/>
      <c r="H488" s="226">
        <f t="shared" si="14"/>
        <v>0</v>
      </c>
      <c r="I488" s="227">
        <f t="shared" si="15"/>
        <v>0</v>
      </c>
      <c r="J488" s="228"/>
      <c r="K488" s="228"/>
      <c r="L488" s="228"/>
    </row>
    <row r="489" spans="1:12" s="229" customFormat="1" ht="30" customHeight="1" x14ac:dyDescent="0.25">
      <c r="A489" s="213"/>
      <c r="B489" s="222"/>
      <c r="C489" s="223"/>
      <c r="D489" s="222"/>
      <c r="E489" s="222"/>
      <c r="F489" s="224"/>
      <c r="G489" s="225"/>
      <c r="H489" s="226">
        <f t="shared" si="14"/>
        <v>0</v>
      </c>
      <c r="I489" s="227">
        <f t="shared" si="15"/>
        <v>0</v>
      </c>
      <c r="J489" s="228"/>
      <c r="K489" s="228"/>
      <c r="L489" s="228"/>
    </row>
    <row r="490" spans="1:12" s="229" customFormat="1" ht="30" customHeight="1" x14ac:dyDescent="0.25">
      <c r="A490" s="213"/>
      <c r="B490" s="222"/>
      <c r="C490" s="223"/>
      <c r="D490" s="222"/>
      <c r="E490" s="222"/>
      <c r="F490" s="224"/>
      <c r="G490" s="225"/>
      <c r="H490" s="226">
        <f t="shared" si="14"/>
        <v>0</v>
      </c>
      <c r="I490" s="227">
        <f t="shared" si="15"/>
        <v>0</v>
      </c>
      <c r="J490" s="228"/>
      <c r="K490" s="228"/>
      <c r="L490" s="228"/>
    </row>
    <row r="491" spans="1:12" s="229" customFormat="1" ht="30" customHeight="1" x14ac:dyDescent="0.25">
      <c r="A491" s="213"/>
      <c r="B491" s="222"/>
      <c r="C491" s="223"/>
      <c r="D491" s="222"/>
      <c r="E491" s="222"/>
      <c r="F491" s="224"/>
      <c r="G491" s="225"/>
      <c r="H491" s="226">
        <f t="shared" si="14"/>
        <v>0</v>
      </c>
      <c r="I491" s="227">
        <f t="shared" si="15"/>
        <v>0</v>
      </c>
      <c r="J491" s="228"/>
      <c r="K491" s="228"/>
      <c r="L491" s="228"/>
    </row>
    <row r="492" spans="1:12" s="229" customFormat="1" ht="30" customHeight="1" x14ac:dyDescent="0.25">
      <c r="A492" s="213"/>
      <c r="B492" s="222"/>
      <c r="C492" s="223"/>
      <c r="D492" s="222"/>
      <c r="E492" s="222"/>
      <c r="F492" s="224"/>
      <c r="G492" s="225"/>
      <c r="H492" s="226">
        <f t="shared" si="14"/>
        <v>0</v>
      </c>
      <c r="I492" s="227">
        <f t="shared" si="15"/>
        <v>0</v>
      </c>
      <c r="J492" s="228"/>
      <c r="K492" s="228"/>
      <c r="L492" s="228"/>
    </row>
    <row r="493" spans="1:12" s="229" customFormat="1" ht="30" customHeight="1" x14ac:dyDescent="0.25">
      <c r="A493" s="213"/>
      <c r="B493" s="222"/>
      <c r="C493" s="223"/>
      <c r="D493" s="222"/>
      <c r="E493" s="222"/>
      <c r="F493" s="224"/>
      <c r="G493" s="225"/>
      <c r="H493" s="226">
        <f t="shared" si="14"/>
        <v>0</v>
      </c>
      <c r="I493" s="227">
        <f t="shared" si="15"/>
        <v>0</v>
      </c>
      <c r="J493" s="228"/>
      <c r="K493" s="228"/>
      <c r="L493" s="228"/>
    </row>
    <row r="494" spans="1:12" s="229" customFormat="1" ht="30" customHeight="1" x14ac:dyDescent="0.25">
      <c r="A494" s="213"/>
      <c r="B494" s="222"/>
      <c r="C494" s="223"/>
      <c r="D494" s="222"/>
      <c r="E494" s="222"/>
      <c r="F494" s="224"/>
      <c r="G494" s="225"/>
      <c r="H494" s="226">
        <f t="shared" si="14"/>
        <v>0</v>
      </c>
      <c r="I494" s="227">
        <f t="shared" si="15"/>
        <v>0</v>
      </c>
      <c r="J494" s="228"/>
      <c r="K494" s="228"/>
      <c r="L494" s="228"/>
    </row>
    <row r="495" spans="1:12" s="229" customFormat="1" ht="30" customHeight="1" x14ac:dyDescent="0.25">
      <c r="A495" s="213"/>
      <c r="B495" s="222"/>
      <c r="C495" s="223"/>
      <c r="D495" s="222"/>
      <c r="E495" s="222"/>
      <c r="F495" s="224"/>
      <c r="G495" s="225"/>
      <c r="H495" s="226">
        <f t="shared" si="14"/>
        <v>0</v>
      </c>
      <c r="I495" s="227">
        <f t="shared" si="15"/>
        <v>0</v>
      </c>
      <c r="J495" s="228"/>
      <c r="K495" s="228"/>
      <c r="L495" s="228"/>
    </row>
    <row r="496" spans="1:12" s="229" customFormat="1" ht="30" customHeight="1" x14ac:dyDescent="0.25">
      <c r="A496" s="213"/>
      <c r="B496" s="222"/>
      <c r="C496" s="223"/>
      <c r="D496" s="222"/>
      <c r="E496" s="222"/>
      <c r="F496" s="224"/>
      <c r="G496" s="225"/>
      <c r="H496" s="226">
        <f t="shared" si="14"/>
        <v>0</v>
      </c>
      <c r="I496" s="227">
        <f t="shared" si="15"/>
        <v>0</v>
      </c>
      <c r="J496" s="228"/>
      <c r="K496" s="228"/>
      <c r="L496" s="228"/>
    </row>
    <row r="497" spans="1:12" s="229" customFormat="1" ht="30" customHeight="1" x14ac:dyDescent="0.25">
      <c r="A497" s="213"/>
      <c r="B497" s="222"/>
      <c r="C497" s="223"/>
      <c r="D497" s="222"/>
      <c r="E497" s="222"/>
      <c r="F497" s="224"/>
      <c r="G497" s="225"/>
      <c r="H497" s="226">
        <f t="shared" si="14"/>
        <v>0</v>
      </c>
      <c r="I497" s="227">
        <f t="shared" si="15"/>
        <v>0</v>
      </c>
      <c r="J497" s="228"/>
      <c r="K497" s="228"/>
      <c r="L497" s="228"/>
    </row>
    <row r="498" spans="1:12" s="229" customFormat="1" ht="30" customHeight="1" x14ac:dyDescent="0.25">
      <c r="A498" s="213"/>
      <c r="B498" s="222"/>
      <c r="C498" s="223"/>
      <c r="D498" s="222"/>
      <c r="E498" s="222"/>
      <c r="F498" s="224"/>
      <c r="G498" s="225"/>
      <c r="H498" s="226">
        <f t="shared" si="14"/>
        <v>0</v>
      </c>
      <c r="I498" s="227">
        <f t="shared" si="15"/>
        <v>0</v>
      </c>
      <c r="J498" s="228"/>
      <c r="K498" s="228"/>
      <c r="L498" s="228"/>
    </row>
    <row r="499" spans="1:12" s="229" customFormat="1" ht="30" customHeight="1" x14ac:dyDescent="0.25">
      <c r="A499" s="213"/>
      <c r="B499" s="222"/>
      <c r="C499" s="223"/>
      <c r="D499" s="222"/>
      <c r="E499" s="222"/>
      <c r="F499" s="224"/>
      <c r="G499" s="225"/>
      <c r="H499" s="226">
        <f t="shared" si="14"/>
        <v>0</v>
      </c>
      <c r="I499" s="227">
        <f t="shared" si="15"/>
        <v>0</v>
      </c>
      <c r="J499" s="228"/>
      <c r="K499" s="228"/>
      <c r="L499" s="228"/>
    </row>
    <row r="500" spans="1:12" s="229" customFormat="1" ht="30" customHeight="1" x14ac:dyDescent="0.25">
      <c r="A500" s="213"/>
      <c r="B500" s="222"/>
      <c r="C500" s="223"/>
      <c r="D500" s="222"/>
      <c r="E500" s="222"/>
      <c r="F500" s="224"/>
      <c r="G500" s="225"/>
      <c r="H500" s="226">
        <f t="shared" si="14"/>
        <v>0</v>
      </c>
      <c r="I500" s="227">
        <f t="shared" si="15"/>
        <v>0</v>
      </c>
      <c r="J500" s="228"/>
      <c r="K500" s="228"/>
      <c r="L500" s="228"/>
    </row>
    <row r="501" spans="1:12" s="229" customFormat="1" ht="30" customHeight="1" x14ac:dyDescent="0.25">
      <c r="A501" s="213"/>
      <c r="B501" s="222"/>
      <c r="C501" s="223"/>
      <c r="D501" s="222"/>
      <c r="E501" s="222"/>
      <c r="F501" s="224"/>
      <c r="G501" s="225"/>
      <c r="H501" s="226">
        <f t="shared" si="14"/>
        <v>0</v>
      </c>
      <c r="I501" s="227">
        <f t="shared" si="15"/>
        <v>0</v>
      </c>
      <c r="J501" s="228"/>
      <c r="K501" s="228"/>
      <c r="L501" s="228"/>
    </row>
    <row r="502" spans="1:12" s="229" customFormat="1" ht="30" customHeight="1" x14ac:dyDescent="0.25">
      <c r="A502" s="213"/>
      <c r="B502" s="222"/>
      <c r="C502" s="223"/>
      <c r="D502" s="222"/>
      <c r="E502" s="222"/>
      <c r="F502" s="224"/>
      <c r="G502" s="225"/>
      <c r="H502" s="226">
        <f t="shared" si="14"/>
        <v>0</v>
      </c>
      <c r="I502" s="227">
        <f t="shared" si="15"/>
        <v>0</v>
      </c>
      <c r="J502" s="228"/>
      <c r="K502" s="228"/>
      <c r="L502" s="228"/>
    </row>
    <row r="503" spans="1:12" s="229" customFormat="1" ht="30" customHeight="1" x14ac:dyDescent="0.25">
      <c r="A503" s="213"/>
      <c r="B503" s="222"/>
      <c r="C503" s="223"/>
      <c r="D503" s="222"/>
      <c r="E503" s="222"/>
      <c r="F503" s="224"/>
      <c r="G503" s="225"/>
      <c r="H503" s="226">
        <f t="shared" si="14"/>
        <v>0</v>
      </c>
      <c r="I503" s="227">
        <f t="shared" si="15"/>
        <v>0</v>
      </c>
      <c r="J503" s="228"/>
      <c r="K503" s="228"/>
      <c r="L503" s="228"/>
    </row>
    <row r="504" spans="1:12" s="229" customFormat="1" ht="30" customHeight="1" x14ac:dyDescent="0.25">
      <c r="A504" s="213"/>
      <c r="B504" s="222"/>
      <c r="C504" s="223"/>
      <c r="D504" s="222"/>
      <c r="E504" s="222"/>
      <c r="F504" s="224"/>
      <c r="G504" s="225"/>
      <c r="H504" s="226">
        <f t="shared" si="14"/>
        <v>0</v>
      </c>
      <c r="I504" s="227">
        <f t="shared" si="15"/>
        <v>0</v>
      </c>
      <c r="J504" s="228"/>
      <c r="K504" s="228"/>
      <c r="L504" s="228"/>
    </row>
    <row r="505" spans="1:12" s="229" customFormat="1" ht="30" customHeight="1" x14ac:dyDescent="0.25">
      <c r="A505" s="213"/>
      <c r="B505" s="222"/>
      <c r="C505" s="223"/>
      <c r="D505" s="222"/>
      <c r="E505" s="222"/>
      <c r="F505" s="224"/>
      <c r="G505" s="225"/>
      <c r="H505" s="226">
        <f t="shared" si="14"/>
        <v>0</v>
      </c>
      <c r="I505" s="227">
        <f t="shared" si="15"/>
        <v>0</v>
      </c>
      <c r="J505" s="228"/>
      <c r="K505" s="228"/>
      <c r="L505" s="228"/>
    </row>
    <row r="506" spans="1:12" s="229" customFormat="1" ht="30" customHeight="1" x14ac:dyDescent="0.25">
      <c r="A506" s="213"/>
      <c r="B506" s="222"/>
      <c r="C506" s="223"/>
      <c r="D506" s="222"/>
      <c r="E506" s="222"/>
      <c r="F506" s="224"/>
      <c r="G506" s="225"/>
      <c r="H506" s="226">
        <f t="shared" si="14"/>
        <v>0</v>
      </c>
      <c r="I506" s="227">
        <f t="shared" si="15"/>
        <v>0</v>
      </c>
      <c r="J506" s="228"/>
      <c r="K506" s="228"/>
      <c r="L506" s="228"/>
    </row>
    <row r="507" spans="1:12" s="229" customFormat="1" ht="30" customHeight="1" x14ac:dyDescent="0.25">
      <c r="A507" s="213"/>
      <c r="B507" s="222"/>
      <c r="C507" s="223"/>
      <c r="D507" s="222"/>
      <c r="E507" s="222"/>
      <c r="F507" s="224"/>
      <c r="G507" s="225"/>
      <c r="H507" s="226">
        <f t="shared" si="14"/>
        <v>0</v>
      </c>
      <c r="I507" s="227">
        <f t="shared" si="15"/>
        <v>0</v>
      </c>
      <c r="J507" s="228"/>
      <c r="K507" s="228"/>
      <c r="L507" s="228"/>
    </row>
    <row r="508" spans="1:12" s="229" customFormat="1" ht="30" customHeight="1" x14ac:dyDescent="0.25">
      <c r="A508" s="213"/>
      <c r="B508" s="222"/>
      <c r="C508" s="223"/>
      <c r="D508" s="222"/>
      <c r="E508" s="222"/>
      <c r="F508" s="224"/>
      <c r="G508" s="225"/>
      <c r="H508" s="226">
        <f t="shared" si="14"/>
        <v>0</v>
      </c>
      <c r="I508" s="227">
        <f t="shared" si="15"/>
        <v>0</v>
      </c>
      <c r="J508" s="228"/>
      <c r="K508" s="228"/>
      <c r="L508" s="228"/>
    </row>
    <row r="509" spans="1:12" s="229" customFormat="1" ht="30" customHeight="1" x14ac:dyDescent="0.25">
      <c r="A509" s="213"/>
      <c r="B509" s="222"/>
      <c r="C509" s="223"/>
      <c r="D509" s="222"/>
      <c r="E509" s="222"/>
      <c r="F509" s="224"/>
      <c r="G509" s="225"/>
      <c r="H509" s="226">
        <f t="shared" si="14"/>
        <v>0</v>
      </c>
      <c r="I509" s="227">
        <f t="shared" si="15"/>
        <v>0</v>
      </c>
      <c r="J509" s="228"/>
      <c r="K509" s="228"/>
      <c r="L509" s="228"/>
    </row>
    <row r="510" spans="1:12" s="229" customFormat="1" ht="30" customHeight="1" x14ac:dyDescent="0.25">
      <c r="A510" s="213"/>
      <c r="B510" s="222"/>
      <c r="C510" s="223"/>
      <c r="D510" s="222"/>
      <c r="E510" s="222"/>
      <c r="F510" s="224"/>
      <c r="G510" s="225"/>
      <c r="H510" s="226">
        <f t="shared" si="14"/>
        <v>0</v>
      </c>
      <c r="I510" s="227">
        <f t="shared" si="15"/>
        <v>0</v>
      </c>
      <c r="J510" s="228"/>
      <c r="K510" s="228"/>
      <c r="L510" s="228"/>
    </row>
    <row r="511" spans="1:12" s="229" customFormat="1" ht="30" customHeight="1" x14ac:dyDescent="0.25">
      <c r="A511" s="213"/>
      <c r="B511" s="222"/>
      <c r="C511" s="223"/>
      <c r="D511" s="222"/>
      <c r="E511" s="222"/>
      <c r="F511" s="224"/>
      <c r="G511" s="225"/>
      <c r="H511" s="226">
        <f t="shared" si="14"/>
        <v>0</v>
      </c>
      <c r="I511" s="227">
        <f t="shared" si="15"/>
        <v>0</v>
      </c>
      <c r="J511" s="228"/>
      <c r="K511" s="228"/>
      <c r="L511" s="228"/>
    </row>
    <row r="512" spans="1:12" s="229" customFormat="1" ht="30" customHeight="1" x14ac:dyDescent="0.25">
      <c r="A512" s="213"/>
      <c r="B512" s="222"/>
      <c r="C512" s="223"/>
      <c r="D512" s="222"/>
      <c r="E512" s="222"/>
      <c r="F512" s="224"/>
      <c r="G512" s="225"/>
      <c r="H512" s="226">
        <f t="shared" si="14"/>
        <v>0</v>
      </c>
      <c r="I512" s="227">
        <f t="shared" si="15"/>
        <v>0</v>
      </c>
      <c r="J512" s="228"/>
      <c r="K512" s="228"/>
      <c r="L512" s="228"/>
    </row>
    <row r="513" spans="1:12" s="229" customFormat="1" ht="30" customHeight="1" x14ac:dyDescent="0.25">
      <c r="A513" s="213"/>
      <c r="B513" s="222"/>
      <c r="C513" s="223"/>
      <c r="D513" s="222"/>
      <c r="E513" s="222"/>
      <c r="F513" s="224"/>
      <c r="G513" s="225"/>
      <c r="H513" s="226">
        <f t="shared" si="14"/>
        <v>0</v>
      </c>
      <c r="I513" s="227">
        <f t="shared" si="15"/>
        <v>0</v>
      </c>
      <c r="J513" s="228"/>
      <c r="K513" s="228"/>
      <c r="L513" s="228"/>
    </row>
    <row r="514" spans="1:12" s="229" customFormat="1" ht="30" customHeight="1" x14ac:dyDescent="0.25">
      <c r="A514" s="213"/>
      <c r="B514" s="222"/>
      <c r="C514" s="223"/>
      <c r="D514" s="222"/>
      <c r="E514" s="222"/>
      <c r="F514" s="224"/>
      <c r="G514" s="225"/>
      <c r="H514" s="226">
        <f t="shared" si="14"/>
        <v>0</v>
      </c>
      <c r="I514" s="227">
        <f t="shared" si="15"/>
        <v>0</v>
      </c>
      <c r="J514" s="228"/>
      <c r="K514" s="228"/>
      <c r="L514" s="228"/>
    </row>
    <row r="515" spans="1:12" s="229" customFormat="1" ht="30" customHeight="1" x14ac:dyDescent="0.25">
      <c r="A515" s="213"/>
      <c r="B515" s="222"/>
      <c r="C515" s="223"/>
      <c r="D515" s="222"/>
      <c r="E515" s="222"/>
      <c r="F515" s="224"/>
      <c r="G515" s="225"/>
      <c r="H515" s="226">
        <f t="shared" ref="H515:H578" si="16">SUM(E515*G515)</f>
        <v>0</v>
      </c>
      <c r="I515" s="227">
        <f t="shared" ref="I515:I578" si="17">SUM(H515*(1+F515))</f>
        <v>0</v>
      </c>
      <c r="J515" s="228"/>
      <c r="K515" s="228"/>
      <c r="L515" s="228"/>
    </row>
    <row r="516" spans="1:12" s="229" customFormat="1" ht="30" customHeight="1" x14ac:dyDescent="0.25">
      <c r="A516" s="213"/>
      <c r="B516" s="222"/>
      <c r="C516" s="223"/>
      <c r="D516" s="222"/>
      <c r="E516" s="222"/>
      <c r="F516" s="224"/>
      <c r="G516" s="225"/>
      <c r="H516" s="226">
        <f t="shared" si="16"/>
        <v>0</v>
      </c>
      <c r="I516" s="227">
        <f t="shared" si="17"/>
        <v>0</v>
      </c>
      <c r="J516" s="228"/>
      <c r="K516" s="228"/>
      <c r="L516" s="228"/>
    </row>
    <row r="517" spans="1:12" s="229" customFormat="1" ht="30" customHeight="1" x14ac:dyDescent="0.25">
      <c r="A517" s="213"/>
      <c r="B517" s="222"/>
      <c r="C517" s="223"/>
      <c r="D517" s="222"/>
      <c r="E517" s="222"/>
      <c r="F517" s="224"/>
      <c r="G517" s="225"/>
      <c r="H517" s="226">
        <f t="shared" si="16"/>
        <v>0</v>
      </c>
      <c r="I517" s="227">
        <f t="shared" si="17"/>
        <v>0</v>
      </c>
      <c r="J517" s="228"/>
      <c r="K517" s="228"/>
      <c r="L517" s="228"/>
    </row>
    <row r="518" spans="1:12" s="229" customFormat="1" ht="30" customHeight="1" x14ac:dyDescent="0.25">
      <c r="A518" s="213"/>
      <c r="B518" s="222"/>
      <c r="C518" s="223"/>
      <c r="D518" s="222"/>
      <c r="E518" s="222"/>
      <c r="F518" s="224"/>
      <c r="G518" s="225"/>
      <c r="H518" s="226">
        <f t="shared" si="16"/>
        <v>0</v>
      </c>
      <c r="I518" s="227">
        <f t="shared" si="17"/>
        <v>0</v>
      </c>
      <c r="J518" s="228"/>
      <c r="K518" s="228"/>
      <c r="L518" s="228"/>
    </row>
    <row r="519" spans="1:12" s="229" customFormat="1" ht="30" customHeight="1" x14ac:dyDescent="0.25">
      <c r="A519" s="213"/>
      <c r="B519" s="222"/>
      <c r="C519" s="223"/>
      <c r="D519" s="222"/>
      <c r="E519" s="222"/>
      <c r="F519" s="224"/>
      <c r="G519" s="225"/>
      <c r="H519" s="226">
        <f t="shared" si="16"/>
        <v>0</v>
      </c>
      <c r="I519" s="227">
        <f t="shared" si="17"/>
        <v>0</v>
      </c>
      <c r="J519" s="228"/>
      <c r="K519" s="228"/>
      <c r="L519" s="228"/>
    </row>
    <row r="520" spans="1:12" s="229" customFormat="1" ht="30" customHeight="1" x14ac:dyDescent="0.25">
      <c r="A520" s="213"/>
      <c r="B520" s="222"/>
      <c r="C520" s="223"/>
      <c r="D520" s="222"/>
      <c r="E520" s="222"/>
      <c r="F520" s="224"/>
      <c r="G520" s="225"/>
      <c r="H520" s="226">
        <f t="shared" si="16"/>
        <v>0</v>
      </c>
      <c r="I520" s="227">
        <f t="shared" si="17"/>
        <v>0</v>
      </c>
      <c r="J520" s="228"/>
      <c r="K520" s="228"/>
      <c r="L520" s="228"/>
    </row>
    <row r="521" spans="1:12" s="229" customFormat="1" ht="30" customHeight="1" x14ac:dyDescent="0.25">
      <c r="A521" s="213"/>
      <c r="B521" s="222"/>
      <c r="C521" s="223"/>
      <c r="D521" s="222"/>
      <c r="E521" s="222"/>
      <c r="F521" s="224"/>
      <c r="G521" s="225"/>
      <c r="H521" s="226">
        <f t="shared" si="16"/>
        <v>0</v>
      </c>
      <c r="I521" s="227">
        <f t="shared" si="17"/>
        <v>0</v>
      </c>
      <c r="J521" s="228"/>
      <c r="K521" s="228"/>
      <c r="L521" s="228"/>
    </row>
    <row r="522" spans="1:12" s="229" customFormat="1" ht="30" customHeight="1" x14ac:dyDescent="0.25">
      <c r="A522" s="213"/>
      <c r="B522" s="222"/>
      <c r="C522" s="223"/>
      <c r="D522" s="222"/>
      <c r="E522" s="222"/>
      <c r="F522" s="224"/>
      <c r="G522" s="225"/>
      <c r="H522" s="226">
        <f t="shared" si="16"/>
        <v>0</v>
      </c>
      <c r="I522" s="227">
        <f t="shared" si="17"/>
        <v>0</v>
      </c>
      <c r="J522" s="228"/>
      <c r="K522" s="228"/>
      <c r="L522" s="228"/>
    </row>
    <row r="523" spans="1:12" s="229" customFormat="1" ht="30" customHeight="1" x14ac:dyDescent="0.25">
      <c r="A523" s="213"/>
      <c r="B523" s="222"/>
      <c r="C523" s="223"/>
      <c r="D523" s="222"/>
      <c r="E523" s="222"/>
      <c r="F523" s="224"/>
      <c r="G523" s="225"/>
      <c r="H523" s="226">
        <f t="shared" si="16"/>
        <v>0</v>
      </c>
      <c r="I523" s="227">
        <f t="shared" si="17"/>
        <v>0</v>
      </c>
      <c r="J523" s="228"/>
      <c r="K523" s="228"/>
      <c r="L523" s="228"/>
    </row>
    <row r="524" spans="1:12" s="229" customFormat="1" ht="30" customHeight="1" x14ac:dyDescent="0.25">
      <c r="A524" s="213"/>
      <c r="B524" s="222"/>
      <c r="C524" s="223"/>
      <c r="D524" s="222"/>
      <c r="E524" s="222"/>
      <c r="F524" s="224"/>
      <c r="G524" s="225"/>
      <c r="H524" s="226">
        <f t="shared" si="16"/>
        <v>0</v>
      </c>
      <c r="I524" s="227">
        <f t="shared" si="17"/>
        <v>0</v>
      </c>
      <c r="J524" s="228"/>
      <c r="K524" s="228"/>
      <c r="L524" s="228"/>
    </row>
    <row r="525" spans="1:12" s="229" customFormat="1" ht="30" customHeight="1" x14ac:dyDescent="0.25">
      <c r="A525" s="213"/>
      <c r="B525" s="222"/>
      <c r="C525" s="223"/>
      <c r="D525" s="222"/>
      <c r="E525" s="222"/>
      <c r="F525" s="224"/>
      <c r="G525" s="225"/>
      <c r="H525" s="226">
        <f t="shared" si="16"/>
        <v>0</v>
      </c>
      <c r="I525" s="227">
        <f t="shared" si="17"/>
        <v>0</v>
      </c>
      <c r="J525" s="228"/>
      <c r="K525" s="228"/>
      <c r="L525" s="228"/>
    </row>
    <row r="526" spans="1:12" s="229" customFormat="1" ht="30" customHeight="1" x14ac:dyDescent="0.25">
      <c r="A526" s="213"/>
      <c r="B526" s="222"/>
      <c r="C526" s="223"/>
      <c r="D526" s="222"/>
      <c r="E526" s="222"/>
      <c r="F526" s="224"/>
      <c r="G526" s="225"/>
      <c r="H526" s="226">
        <f t="shared" si="16"/>
        <v>0</v>
      </c>
      <c r="I526" s="227">
        <f t="shared" si="17"/>
        <v>0</v>
      </c>
      <c r="J526" s="228"/>
      <c r="K526" s="228"/>
      <c r="L526" s="228"/>
    </row>
    <row r="527" spans="1:12" s="229" customFormat="1" ht="30" customHeight="1" x14ac:dyDescent="0.25">
      <c r="A527" s="213"/>
      <c r="B527" s="222"/>
      <c r="C527" s="223"/>
      <c r="D527" s="222"/>
      <c r="E527" s="222"/>
      <c r="F527" s="224"/>
      <c r="G527" s="225"/>
      <c r="H527" s="226">
        <f t="shared" si="16"/>
        <v>0</v>
      </c>
      <c r="I527" s="227">
        <f t="shared" si="17"/>
        <v>0</v>
      </c>
      <c r="J527" s="228"/>
      <c r="K527" s="228"/>
      <c r="L527" s="228"/>
    </row>
    <row r="528" spans="1:12" s="229" customFormat="1" ht="30" customHeight="1" x14ac:dyDescent="0.25">
      <c r="A528" s="213"/>
      <c r="B528" s="222"/>
      <c r="C528" s="223"/>
      <c r="D528" s="222"/>
      <c r="E528" s="222"/>
      <c r="F528" s="224"/>
      <c r="G528" s="225"/>
      <c r="H528" s="226">
        <f t="shared" si="16"/>
        <v>0</v>
      </c>
      <c r="I528" s="227">
        <f t="shared" si="17"/>
        <v>0</v>
      </c>
      <c r="J528" s="228"/>
      <c r="K528" s="228"/>
      <c r="L528" s="228"/>
    </row>
    <row r="529" spans="1:12" s="229" customFormat="1" ht="30" customHeight="1" x14ac:dyDescent="0.25">
      <c r="A529" s="213"/>
      <c r="B529" s="222"/>
      <c r="C529" s="223"/>
      <c r="D529" s="222"/>
      <c r="E529" s="222"/>
      <c r="F529" s="224"/>
      <c r="G529" s="225"/>
      <c r="H529" s="226">
        <f t="shared" si="16"/>
        <v>0</v>
      </c>
      <c r="I529" s="227">
        <f t="shared" si="17"/>
        <v>0</v>
      </c>
      <c r="J529" s="228"/>
      <c r="K529" s="228"/>
      <c r="L529" s="228"/>
    </row>
    <row r="530" spans="1:12" s="229" customFormat="1" ht="30" customHeight="1" x14ac:dyDescent="0.25">
      <c r="A530" s="213"/>
      <c r="B530" s="222"/>
      <c r="C530" s="223"/>
      <c r="D530" s="222"/>
      <c r="E530" s="222"/>
      <c r="F530" s="224"/>
      <c r="G530" s="225"/>
      <c r="H530" s="226">
        <f t="shared" si="16"/>
        <v>0</v>
      </c>
      <c r="I530" s="227">
        <f t="shared" si="17"/>
        <v>0</v>
      </c>
      <c r="J530" s="228"/>
      <c r="K530" s="228"/>
      <c r="L530" s="228"/>
    </row>
    <row r="531" spans="1:12" s="229" customFormat="1" ht="30" customHeight="1" x14ac:dyDescent="0.25">
      <c r="A531" s="213"/>
      <c r="B531" s="222"/>
      <c r="C531" s="223"/>
      <c r="D531" s="222"/>
      <c r="E531" s="222"/>
      <c r="F531" s="224"/>
      <c r="G531" s="225"/>
      <c r="H531" s="226">
        <f t="shared" si="16"/>
        <v>0</v>
      </c>
      <c r="I531" s="227">
        <f t="shared" si="17"/>
        <v>0</v>
      </c>
      <c r="J531" s="228"/>
      <c r="K531" s="228"/>
      <c r="L531" s="228"/>
    </row>
    <row r="532" spans="1:12" s="229" customFormat="1" ht="30" customHeight="1" x14ac:dyDescent="0.25">
      <c r="A532" s="213"/>
      <c r="B532" s="222"/>
      <c r="C532" s="223"/>
      <c r="D532" s="222"/>
      <c r="E532" s="222"/>
      <c r="F532" s="224"/>
      <c r="G532" s="225"/>
      <c r="H532" s="226">
        <f t="shared" si="16"/>
        <v>0</v>
      </c>
      <c r="I532" s="227">
        <f t="shared" si="17"/>
        <v>0</v>
      </c>
      <c r="J532" s="228"/>
      <c r="K532" s="228"/>
      <c r="L532" s="228"/>
    </row>
    <row r="533" spans="1:12" s="229" customFormat="1" ht="30" customHeight="1" x14ac:dyDescent="0.25">
      <c r="A533" s="213"/>
      <c r="B533" s="222"/>
      <c r="C533" s="223"/>
      <c r="D533" s="222"/>
      <c r="E533" s="222"/>
      <c r="F533" s="224"/>
      <c r="G533" s="225"/>
      <c r="H533" s="226">
        <f t="shared" si="16"/>
        <v>0</v>
      </c>
      <c r="I533" s="227">
        <f t="shared" si="17"/>
        <v>0</v>
      </c>
      <c r="J533" s="228"/>
      <c r="K533" s="228"/>
      <c r="L533" s="228"/>
    </row>
    <row r="534" spans="1:12" s="229" customFormat="1" ht="30" customHeight="1" x14ac:dyDescent="0.25">
      <c r="A534" s="213"/>
      <c r="B534" s="222"/>
      <c r="C534" s="223"/>
      <c r="D534" s="222"/>
      <c r="E534" s="222"/>
      <c r="F534" s="224"/>
      <c r="G534" s="225"/>
      <c r="H534" s="226">
        <f t="shared" si="16"/>
        <v>0</v>
      </c>
      <c r="I534" s="227">
        <f t="shared" si="17"/>
        <v>0</v>
      </c>
      <c r="J534" s="228"/>
      <c r="K534" s="228"/>
      <c r="L534" s="228"/>
    </row>
    <row r="535" spans="1:12" s="229" customFormat="1" ht="30" customHeight="1" x14ac:dyDescent="0.25">
      <c r="A535" s="213"/>
      <c r="B535" s="222"/>
      <c r="C535" s="223"/>
      <c r="D535" s="222"/>
      <c r="E535" s="222"/>
      <c r="F535" s="224"/>
      <c r="G535" s="225"/>
      <c r="H535" s="226">
        <f t="shared" si="16"/>
        <v>0</v>
      </c>
      <c r="I535" s="227">
        <f t="shared" si="17"/>
        <v>0</v>
      </c>
      <c r="J535" s="228"/>
      <c r="K535" s="228"/>
      <c r="L535" s="228"/>
    </row>
    <row r="536" spans="1:12" s="229" customFormat="1" ht="30" customHeight="1" x14ac:dyDescent="0.25">
      <c r="A536" s="213"/>
      <c r="B536" s="222"/>
      <c r="C536" s="223"/>
      <c r="D536" s="222"/>
      <c r="E536" s="222"/>
      <c r="F536" s="224"/>
      <c r="G536" s="225"/>
      <c r="H536" s="226">
        <f t="shared" si="16"/>
        <v>0</v>
      </c>
      <c r="I536" s="227">
        <f t="shared" si="17"/>
        <v>0</v>
      </c>
      <c r="J536" s="228"/>
      <c r="K536" s="228"/>
      <c r="L536" s="228"/>
    </row>
    <row r="537" spans="1:12" s="229" customFormat="1" ht="30" customHeight="1" x14ac:dyDescent="0.25">
      <c r="A537" s="213"/>
      <c r="B537" s="222"/>
      <c r="C537" s="223"/>
      <c r="D537" s="222"/>
      <c r="E537" s="222"/>
      <c r="F537" s="224"/>
      <c r="G537" s="225"/>
      <c r="H537" s="226">
        <f t="shared" si="16"/>
        <v>0</v>
      </c>
      <c r="I537" s="227">
        <f t="shared" si="17"/>
        <v>0</v>
      </c>
      <c r="J537" s="228"/>
      <c r="K537" s="228"/>
      <c r="L537" s="228"/>
    </row>
    <row r="538" spans="1:12" s="229" customFormat="1" ht="30" customHeight="1" x14ac:dyDescent="0.25">
      <c r="A538" s="213"/>
      <c r="B538" s="222"/>
      <c r="C538" s="223"/>
      <c r="D538" s="222"/>
      <c r="E538" s="222"/>
      <c r="F538" s="224"/>
      <c r="G538" s="225"/>
      <c r="H538" s="226">
        <f t="shared" si="16"/>
        <v>0</v>
      </c>
      <c r="I538" s="227">
        <f t="shared" si="17"/>
        <v>0</v>
      </c>
      <c r="J538" s="228"/>
      <c r="K538" s="228"/>
      <c r="L538" s="228"/>
    </row>
    <row r="539" spans="1:12" s="229" customFormat="1" ht="30" customHeight="1" x14ac:dyDescent="0.25">
      <c r="A539" s="213"/>
      <c r="B539" s="222"/>
      <c r="C539" s="223"/>
      <c r="D539" s="222"/>
      <c r="E539" s="222"/>
      <c r="F539" s="224"/>
      <c r="G539" s="225"/>
      <c r="H539" s="226">
        <f t="shared" si="16"/>
        <v>0</v>
      </c>
      <c r="I539" s="227">
        <f t="shared" si="17"/>
        <v>0</v>
      </c>
      <c r="J539" s="228"/>
      <c r="K539" s="228"/>
      <c r="L539" s="228"/>
    </row>
    <row r="540" spans="1:12" s="229" customFormat="1" ht="30" customHeight="1" x14ac:dyDescent="0.25">
      <c r="A540" s="213"/>
      <c r="B540" s="222"/>
      <c r="C540" s="223"/>
      <c r="D540" s="222"/>
      <c r="E540" s="222"/>
      <c r="F540" s="224"/>
      <c r="G540" s="225"/>
      <c r="H540" s="226">
        <f t="shared" si="16"/>
        <v>0</v>
      </c>
      <c r="I540" s="227">
        <f t="shared" si="17"/>
        <v>0</v>
      </c>
      <c r="J540" s="228"/>
      <c r="K540" s="228"/>
      <c r="L540" s="228"/>
    </row>
    <row r="541" spans="1:12" s="229" customFormat="1" ht="30" customHeight="1" x14ac:dyDescent="0.25">
      <c r="A541" s="213"/>
      <c r="B541" s="222"/>
      <c r="C541" s="223"/>
      <c r="D541" s="222"/>
      <c r="E541" s="222"/>
      <c r="F541" s="224"/>
      <c r="G541" s="225"/>
      <c r="H541" s="226">
        <f t="shared" si="16"/>
        <v>0</v>
      </c>
      <c r="I541" s="227">
        <f t="shared" si="17"/>
        <v>0</v>
      </c>
      <c r="J541" s="228"/>
      <c r="K541" s="228"/>
      <c r="L541" s="228"/>
    </row>
    <row r="542" spans="1:12" s="229" customFormat="1" ht="30" customHeight="1" x14ac:dyDescent="0.25">
      <c r="A542" s="213"/>
      <c r="B542" s="222"/>
      <c r="C542" s="223"/>
      <c r="D542" s="222"/>
      <c r="E542" s="222"/>
      <c r="F542" s="224"/>
      <c r="G542" s="225"/>
      <c r="H542" s="226">
        <f t="shared" si="16"/>
        <v>0</v>
      </c>
      <c r="I542" s="227">
        <f t="shared" si="17"/>
        <v>0</v>
      </c>
      <c r="J542" s="228"/>
      <c r="K542" s="228"/>
      <c r="L542" s="228"/>
    </row>
    <row r="543" spans="1:12" s="229" customFormat="1" ht="30" customHeight="1" x14ac:dyDescent="0.25">
      <c r="A543" s="213"/>
      <c r="B543" s="222"/>
      <c r="C543" s="223"/>
      <c r="D543" s="222"/>
      <c r="E543" s="222"/>
      <c r="F543" s="224"/>
      <c r="G543" s="225"/>
      <c r="H543" s="226">
        <f t="shared" si="16"/>
        <v>0</v>
      </c>
      <c r="I543" s="227">
        <f t="shared" si="17"/>
        <v>0</v>
      </c>
      <c r="J543" s="228"/>
      <c r="K543" s="228"/>
      <c r="L543" s="228"/>
    </row>
    <row r="544" spans="1:12" s="229" customFormat="1" ht="30" customHeight="1" x14ac:dyDescent="0.25">
      <c r="A544" s="213"/>
      <c r="B544" s="222"/>
      <c r="C544" s="223"/>
      <c r="D544" s="222"/>
      <c r="E544" s="222"/>
      <c r="F544" s="224"/>
      <c r="G544" s="225"/>
      <c r="H544" s="226">
        <f t="shared" si="16"/>
        <v>0</v>
      </c>
      <c r="I544" s="227">
        <f t="shared" si="17"/>
        <v>0</v>
      </c>
      <c r="J544" s="228"/>
      <c r="K544" s="228"/>
      <c r="L544" s="228"/>
    </row>
    <row r="545" spans="1:12" s="229" customFormat="1" ht="30" customHeight="1" x14ac:dyDescent="0.25">
      <c r="A545" s="213"/>
      <c r="B545" s="222"/>
      <c r="C545" s="223"/>
      <c r="D545" s="222"/>
      <c r="E545" s="222"/>
      <c r="F545" s="224"/>
      <c r="G545" s="225"/>
      <c r="H545" s="226">
        <f t="shared" si="16"/>
        <v>0</v>
      </c>
      <c r="I545" s="227">
        <f t="shared" si="17"/>
        <v>0</v>
      </c>
      <c r="J545" s="228"/>
      <c r="K545" s="228"/>
      <c r="L545" s="228"/>
    </row>
    <row r="546" spans="1:12" s="229" customFormat="1" ht="30" customHeight="1" x14ac:dyDescent="0.25">
      <c r="A546" s="213"/>
      <c r="B546" s="222"/>
      <c r="C546" s="223"/>
      <c r="D546" s="222"/>
      <c r="E546" s="222"/>
      <c r="F546" s="224"/>
      <c r="G546" s="225"/>
      <c r="H546" s="226">
        <f t="shared" si="16"/>
        <v>0</v>
      </c>
      <c r="I546" s="227">
        <f t="shared" si="17"/>
        <v>0</v>
      </c>
      <c r="J546" s="228"/>
      <c r="K546" s="228"/>
      <c r="L546" s="228"/>
    </row>
    <row r="547" spans="1:12" s="229" customFormat="1" ht="30" customHeight="1" x14ac:dyDescent="0.25">
      <c r="A547" s="213"/>
      <c r="B547" s="222"/>
      <c r="C547" s="223"/>
      <c r="D547" s="222"/>
      <c r="E547" s="222"/>
      <c r="F547" s="224"/>
      <c r="G547" s="225"/>
      <c r="H547" s="226">
        <f t="shared" si="16"/>
        <v>0</v>
      </c>
      <c r="I547" s="227">
        <f t="shared" si="17"/>
        <v>0</v>
      </c>
      <c r="J547" s="228"/>
      <c r="K547" s="228"/>
      <c r="L547" s="228"/>
    </row>
    <row r="548" spans="1:12" s="229" customFormat="1" ht="30" customHeight="1" x14ac:dyDescent="0.25">
      <c r="A548" s="213"/>
      <c r="B548" s="222"/>
      <c r="C548" s="223"/>
      <c r="D548" s="222"/>
      <c r="E548" s="222"/>
      <c r="F548" s="224"/>
      <c r="G548" s="225"/>
      <c r="H548" s="226">
        <f t="shared" si="16"/>
        <v>0</v>
      </c>
      <c r="I548" s="227">
        <f t="shared" si="17"/>
        <v>0</v>
      </c>
      <c r="J548" s="228"/>
      <c r="K548" s="228"/>
      <c r="L548" s="228"/>
    </row>
    <row r="549" spans="1:12" s="229" customFormat="1" ht="30" customHeight="1" x14ac:dyDescent="0.25">
      <c r="A549" s="213"/>
      <c r="B549" s="222"/>
      <c r="C549" s="223"/>
      <c r="D549" s="222"/>
      <c r="E549" s="222"/>
      <c r="F549" s="224"/>
      <c r="G549" s="225"/>
      <c r="H549" s="226">
        <f t="shared" si="16"/>
        <v>0</v>
      </c>
      <c r="I549" s="227">
        <f t="shared" si="17"/>
        <v>0</v>
      </c>
      <c r="J549" s="228"/>
      <c r="K549" s="228"/>
      <c r="L549" s="228"/>
    </row>
    <row r="550" spans="1:12" s="229" customFormat="1" ht="30" customHeight="1" x14ac:dyDescent="0.25">
      <c r="A550" s="213"/>
      <c r="B550" s="222"/>
      <c r="C550" s="223"/>
      <c r="D550" s="222"/>
      <c r="E550" s="222"/>
      <c r="F550" s="224"/>
      <c r="G550" s="225"/>
      <c r="H550" s="226">
        <f t="shared" si="16"/>
        <v>0</v>
      </c>
      <c r="I550" s="227">
        <f t="shared" si="17"/>
        <v>0</v>
      </c>
      <c r="J550" s="228"/>
      <c r="K550" s="228"/>
      <c r="L550" s="228"/>
    </row>
    <row r="551" spans="1:12" s="229" customFormat="1" ht="30" customHeight="1" x14ac:dyDescent="0.25">
      <c r="A551" s="213"/>
      <c r="B551" s="222"/>
      <c r="C551" s="223"/>
      <c r="D551" s="222"/>
      <c r="E551" s="222"/>
      <c r="F551" s="224"/>
      <c r="G551" s="225"/>
      <c r="H551" s="226">
        <f t="shared" si="16"/>
        <v>0</v>
      </c>
      <c r="I551" s="227">
        <f t="shared" si="17"/>
        <v>0</v>
      </c>
      <c r="J551" s="228"/>
      <c r="K551" s="228"/>
      <c r="L551" s="228"/>
    </row>
    <row r="552" spans="1:12" s="229" customFormat="1" ht="30" customHeight="1" x14ac:dyDescent="0.25">
      <c r="A552" s="213"/>
      <c r="B552" s="222"/>
      <c r="C552" s="223"/>
      <c r="D552" s="222"/>
      <c r="E552" s="222"/>
      <c r="F552" s="224"/>
      <c r="G552" s="225"/>
      <c r="H552" s="226">
        <f t="shared" si="16"/>
        <v>0</v>
      </c>
      <c r="I552" s="227">
        <f t="shared" si="17"/>
        <v>0</v>
      </c>
      <c r="J552" s="228"/>
      <c r="K552" s="228"/>
      <c r="L552" s="228"/>
    </row>
    <row r="553" spans="1:12" s="229" customFormat="1" ht="30" customHeight="1" x14ac:dyDescent="0.25">
      <c r="A553" s="213"/>
      <c r="B553" s="222"/>
      <c r="C553" s="223"/>
      <c r="D553" s="222"/>
      <c r="E553" s="222"/>
      <c r="F553" s="224"/>
      <c r="G553" s="225"/>
      <c r="H553" s="226">
        <f t="shared" si="16"/>
        <v>0</v>
      </c>
      <c r="I553" s="227">
        <f t="shared" si="17"/>
        <v>0</v>
      </c>
      <c r="J553" s="228"/>
      <c r="K553" s="228"/>
      <c r="L553" s="228"/>
    </row>
    <row r="554" spans="1:12" s="229" customFormat="1" ht="30" customHeight="1" x14ac:dyDescent="0.25">
      <c r="A554" s="213"/>
      <c r="B554" s="222"/>
      <c r="C554" s="223"/>
      <c r="D554" s="222"/>
      <c r="E554" s="222"/>
      <c r="F554" s="224"/>
      <c r="G554" s="225"/>
      <c r="H554" s="226">
        <f t="shared" si="16"/>
        <v>0</v>
      </c>
      <c r="I554" s="227">
        <f t="shared" si="17"/>
        <v>0</v>
      </c>
      <c r="J554" s="228"/>
      <c r="K554" s="228"/>
      <c r="L554" s="228"/>
    </row>
    <row r="555" spans="1:12" s="229" customFormat="1" ht="30" customHeight="1" x14ac:dyDescent="0.25">
      <c r="A555" s="213"/>
      <c r="B555" s="222"/>
      <c r="C555" s="223"/>
      <c r="D555" s="222"/>
      <c r="E555" s="222"/>
      <c r="F555" s="224"/>
      <c r="G555" s="225"/>
      <c r="H555" s="226">
        <f t="shared" si="16"/>
        <v>0</v>
      </c>
      <c r="I555" s="227">
        <f t="shared" si="17"/>
        <v>0</v>
      </c>
      <c r="J555" s="228"/>
      <c r="K555" s="228"/>
      <c r="L555" s="228"/>
    </row>
    <row r="556" spans="1:12" s="229" customFormat="1" ht="30" customHeight="1" x14ac:dyDescent="0.25">
      <c r="A556" s="213"/>
      <c r="B556" s="222"/>
      <c r="C556" s="223"/>
      <c r="D556" s="222"/>
      <c r="E556" s="222"/>
      <c r="F556" s="224"/>
      <c r="G556" s="225"/>
      <c r="H556" s="226">
        <f t="shared" si="16"/>
        <v>0</v>
      </c>
      <c r="I556" s="227">
        <f t="shared" si="17"/>
        <v>0</v>
      </c>
      <c r="J556" s="228"/>
      <c r="K556" s="228"/>
      <c r="L556" s="228"/>
    </row>
    <row r="557" spans="1:12" s="229" customFormat="1" ht="30" customHeight="1" x14ac:dyDescent="0.25">
      <c r="A557" s="213"/>
      <c r="B557" s="222"/>
      <c r="C557" s="223"/>
      <c r="D557" s="222"/>
      <c r="E557" s="222"/>
      <c r="F557" s="224"/>
      <c r="G557" s="225"/>
      <c r="H557" s="226">
        <f t="shared" si="16"/>
        <v>0</v>
      </c>
      <c r="I557" s="227">
        <f t="shared" si="17"/>
        <v>0</v>
      </c>
      <c r="J557" s="228"/>
      <c r="K557" s="228"/>
      <c r="L557" s="228"/>
    </row>
    <row r="558" spans="1:12" s="229" customFormat="1" ht="30" customHeight="1" x14ac:dyDescent="0.25">
      <c r="A558" s="213"/>
      <c r="B558" s="222"/>
      <c r="C558" s="223"/>
      <c r="D558" s="222"/>
      <c r="E558" s="222"/>
      <c r="F558" s="224"/>
      <c r="G558" s="225"/>
      <c r="H558" s="226">
        <f t="shared" si="16"/>
        <v>0</v>
      </c>
      <c r="I558" s="227">
        <f t="shared" si="17"/>
        <v>0</v>
      </c>
      <c r="J558" s="228"/>
      <c r="K558" s="228"/>
      <c r="L558" s="228"/>
    </row>
    <row r="559" spans="1:12" s="229" customFormat="1" ht="30" customHeight="1" x14ac:dyDescent="0.25">
      <c r="A559" s="213"/>
      <c r="B559" s="222"/>
      <c r="C559" s="223"/>
      <c r="D559" s="222"/>
      <c r="E559" s="222"/>
      <c r="F559" s="224"/>
      <c r="G559" s="225"/>
      <c r="H559" s="226">
        <f t="shared" si="16"/>
        <v>0</v>
      </c>
      <c r="I559" s="227">
        <f t="shared" si="17"/>
        <v>0</v>
      </c>
      <c r="J559" s="228"/>
      <c r="K559" s="228"/>
      <c r="L559" s="228"/>
    </row>
    <row r="560" spans="1:12" s="229" customFormat="1" ht="30" customHeight="1" x14ac:dyDescent="0.25">
      <c r="A560" s="213"/>
      <c r="B560" s="222"/>
      <c r="C560" s="223"/>
      <c r="D560" s="222"/>
      <c r="E560" s="222"/>
      <c r="F560" s="224"/>
      <c r="G560" s="225"/>
      <c r="H560" s="226">
        <f t="shared" si="16"/>
        <v>0</v>
      </c>
      <c r="I560" s="227">
        <f t="shared" si="17"/>
        <v>0</v>
      </c>
      <c r="J560" s="228"/>
      <c r="K560" s="228"/>
      <c r="L560" s="228"/>
    </row>
    <row r="561" spans="1:12" s="229" customFormat="1" ht="30" customHeight="1" x14ac:dyDescent="0.25">
      <c r="A561" s="213"/>
      <c r="B561" s="222"/>
      <c r="C561" s="223"/>
      <c r="D561" s="222"/>
      <c r="E561" s="222"/>
      <c r="F561" s="224"/>
      <c r="G561" s="225"/>
      <c r="H561" s="226">
        <f t="shared" si="16"/>
        <v>0</v>
      </c>
      <c r="I561" s="227">
        <f t="shared" si="17"/>
        <v>0</v>
      </c>
      <c r="J561" s="228"/>
      <c r="K561" s="228"/>
      <c r="L561" s="228"/>
    </row>
    <row r="562" spans="1:12" s="229" customFormat="1" ht="30" customHeight="1" x14ac:dyDescent="0.25">
      <c r="A562" s="213"/>
      <c r="B562" s="222"/>
      <c r="C562" s="223"/>
      <c r="D562" s="222"/>
      <c r="E562" s="222"/>
      <c r="F562" s="224"/>
      <c r="G562" s="225"/>
      <c r="H562" s="226">
        <f t="shared" si="16"/>
        <v>0</v>
      </c>
      <c r="I562" s="227">
        <f t="shared" si="17"/>
        <v>0</v>
      </c>
      <c r="J562" s="228"/>
      <c r="K562" s="228"/>
      <c r="L562" s="228"/>
    </row>
    <row r="563" spans="1:12" s="229" customFormat="1" ht="30" customHeight="1" x14ac:dyDescent="0.25">
      <c r="A563" s="213"/>
      <c r="B563" s="222"/>
      <c r="C563" s="223"/>
      <c r="D563" s="222"/>
      <c r="E563" s="222"/>
      <c r="F563" s="224"/>
      <c r="G563" s="225"/>
      <c r="H563" s="226">
        <f t="shared" si="16"/>
        <v>0</v>
      </c>
      <c r="I563" s="227">
        <f t="shared" si="17"/>
        <v>0</v>
      </c>
      <c r="J563" s="228"/>
      <c r="K563" s="228"/>
      <c r="L563" s="228"/>
    </row>
    <row r="564" spans="1:12" s="229" customFormat="1" ht="30" customHeight="1" x14ac:dyDescent="0.25">
      <c r="A564" s="213"/>
      <c r="B564" s="222"/>
      <c r="C564" s="223"/>
      <c r="D564" s="222"/>
      <c r="E564" s="222"/>
      <c r="F564" s="224"/>
      <c r="G564" s="225"/>
      <c r="H564" s="226">
        <f t="shared" si="16"/>
        <v>0</v>
      </c>
      <c r="I564" s="227">
        <f t="shared" si="17"/>
        <v>0</v>
      </c>
      <c r="J564" s="228"/>
      <c r="K564" s="228"/>
      <c r="L564" s="228"/>
    </row>
    <row r="565" spans="1:12" s="229" customFormat="1" ht="30" customHeight="1" x14ac:dyDescent="0.25">
      <c r="A565" s="213"/>
      <c r="B565" s="222"/>
      <c r="C565" s="223"/>
      <c r="D565" s="222"/>
      <c r="E565" s="222"/>
      <c r="F565" s="224"/>
      <c r="G565" s="225"/>
      <c r="H565" s="226">
        <f t="shared" si="16"/>
        <v>0</v>
      </c>
      <c r="I565" s="227">
        <f t="shared" si="17"/>
        <v>0</v>
      </c>
      <c r="J565" s="228"/>
      <c r="K565" s="228"/>
      <c r="L565" s="228"/>
    </row>
    <row r="566" spans="1:12" s="229" customFormat="1" ht="30" customHeight="1" x14ac:dyDescent="0.25">
      <c r="A566" s="213"/>
      <c r="B566" s="222"/>
      <c r="C566" s="223"/>
      <c r="D566" s="222"/>
      <c r="E566" s="222"/>
      <c r="F566" s="224"/>
      <c r="G566" s="225"/>
      <c r="H566" s="226">
        <f t="shared" si="16"/>
        <v>0</v>
      </c>
      <c r="I566" s="227">
        <f t="shared" si="17"/>
        <v>0</v>
      </c>
      <c r="J566" s="228"/>
      <c r="K566" s="228"/>
      <c r="L566" s="228"/>
    </row>
    <row r="567" spans="1:12" s="229" customFormat="1" ht="30" customHeight="1" x14ac:dyDescent="0.25">
      <c r="A567" s="213"/>
      <c r="B567" s="222"/>
      <c r="C567" s="223"/>
      <c r="D567" s="222"/>
      <c r="E567" s="222"/>
      <c r="F567" s="224"/>
      <c r="G567" s="225"/>
      <c r="H567" s="226">
        <f t="shared" si="16"/>
        <v>0</v>
      </c>
      <c r="I567" s="227">
        <f t="shared" si="17"/>
        <v>0</v>
      </c>
      <c r="J567" s="228"/>
      <c r="K567" s="228"/>
      <c r="L567" s="228"/>
    </row>
    <row r="568" spans="1:12" s="229" customFormat="1" ht="30" customHeight="1" x14ac:dyDescent="0.25">
      <c r="A568" s="213"/>
      <c r="B568" s="222"/>
      <c r="C568" s="223"/>
      <c r="D568" s="222"/>
      <c r="E568" s="222"/>
      <c r="F568" s="224"/>
      <c r="G568" s="225"/>
      <c r="H568" s="226">
        <f t="shared" si="16"/>
        <v>0</v>
      </c>
      <c r="I568" s="227">
        <f t="shared" si="17"/>
        <v>0</v>
      </c>
      <c r="J568" s="228"/>
      <c r="K568" s="228"/>
      <c r="L568" s="228"/>
    </row>
    <row r="569" spans="1:12" s="229" customFormat="1" ht="30" customHeight="1" x14ac:dyDescent="0.25">
      <c r="A569" s="213"/>
      <c r="B569" s="222"/>
      <c r="C569" s="223"/>
      <c r="D569" s="222"/>
      <c r="E569" s="222"/>
      <c r="F569" s="224"/>
      <c r="G569" s="225"/>
      <c r="H569" s="226">
        <f t="shared" si="16"/>
        <v>0</v>
      </c>
      <c r="I569" s="227">
        <f t="shared" si="17"/>
        <v>0</v>
      </c>
      <c r="J569" s="228"/>
      <c r="K569" s="228"/>
      <c r="L569" s="228"/>
    </row>
    <row r="570" spans="1:12" s="229" customFormat="1" ht="30" customHeight="1" x14ac:dyDescent="0.25">
      <c r="A570" s="213"/>
      <c r="B570" s="222"/>
      <c r="C570" s="223"/>
      <c r="D570" s="222"/>
      <c r="E570" s="222"/>
      <c r="F570" s="224"/>
      <c r="G570" s="225"/>
      <c r="H570" s="226">
        <f t="shared" si="16"/>
        <v>0</v>
      </c>
      <c r="I570" s="227">
        <f t="shared" si="17"/>
        <v>0</v>
      </c>
      <c r="J570" s="228"/>
      <c r="K570" s="228"/>
      <c r="L570" s="228"/>
    </row>
    <row r="571" spans="1:12" s="229" customFormat="1" ht="30" customHeight="1" x14ac:dyDescent="0.25">
      <c r="A571" s="213"/>
      <c r="B571" s="222"/>
      <c r="C571" s="223"/>
      <c r="D571" s="222"/>
      <c r="E571" s="222"/>
      <c r="F571" s="224"/>
      <c r="G571" s="225"/>
      <c r="H571" s="226">
        <f t="shared" si="16"/>
        <v>0</v>
      </c>
      <c r="I571" s="227">
        <f t="shared" si="17"/>
        <v>0</v>
      </c>
      <c r="J571" s="228"/>
      <c r="K571" s="228"/>
      <c r="L571" s="228"/>
    </row>
    <row r="572" spans="1:12" s="229" customFormat="1" ht="30" customHeight="1" x14ac:dyDescent="0.25">
      <c r="A572" s="213"/>
      <c r="B572" s="222"/>
      <c r="C572" s="223"/>
      <c r="D572" s="222"/>
      <c r="E572" s="222"/>
      <c r="F572" s="224"/>
      <c r="G572" s="225"/>
      <c r="H572" s="226">
        <f t="shared" si="16"/>
        <v>0</v>
      </c>
      <c r="I572" s="227">
        <f t="shared" si="17"/>
        <v>0</v>
      </c>
      <c r="J572" s="228"/>
      <c r="K572" s="228"/>
      <c r="L572" s="228"/>
    </row>
    <row r="573" spans="1:12" s="229" customFormat="1" ht="30" customHeight="1" x14ac:dyDescent="0.25">
      <c r="A573" s="213"/>
      <c r="B573" s="222"/>
      <c r="C573" s="223"/>
      <c r="D573" s="222"/>
      <c r="E573" s="222"/>
      <c r="F573" s="224"/>
      <c r="G573" s="225"/>
      <c r="H573" s="226">
        <f t="shared" si="16"/>
        <v>0</v>
      </c>
      <c r="I573" s="227">
        <f t="shared" si="17"/>
        <v>0</v>
      </c>
      <c r="J573" s="228"/>
      <c r="K573" s="228"/>
      <c r="L573" s="228"/>
    </row>
    <row r="574" spans="1:12" s="229" customFormat="1" ht="30" customHeight="1" x14ac:dyDescent="0.25">
      <c r="A574" s="213"/>
      <c r="B574" s="222"/>
      <c r="C574" s="223"/>
      <c r="D574" s="222"/>
      <c r="E574" s="222"/>
      <c r="F574" s="224"/>
      <c r="G574" s="225"/>
      <c r="H574" s="226">
        <f t="shared" si="16"/>
        <v>0</v>
      </c>
      <c r="I574" s="227">
        <f t="shared" si="17"/>
        <v>0</v>
      </c>
      <c r="J574" s="228"/>
      <c r="K574" s="228"/>
      <c r="L574" s="228"/>
    </row>
    <row r="575" spans="1:12" s="229" customFormat="1" ht="30" customHeight="1" x14ac:dyDescent="0.25">
      <c r="A575" s="213"/>
      <c r="B575" s="222"/>
      <c r="C575" s="223"/>
      <c r="D575" s="222"/>
      <c r="E575" s="222"/>
      <c r="F575" s="224"/>
      <c r="G575" s="225"/>
      <c r="H575" s="226">
        <f t="shared" si="16"/>
        <v>0</v>
      </c>
      <c r="I575" s="227">
        <f t="shared" si="17"/>
        <v>0</v>
      </c>
      <c r="J575" s="228"/>
      <c r="K575" s="228"/>
      <c r="L575" s="228"/>
    </row>
    <row r="576" spans="1:12" s="229" customFormat="1" ht="30" customHeight="1" x14ac:dyDescent="0.25">
      <c r="A576" s="213"/>
      <c r="B576" s="222"/>
      <c r="C576" s="223"/>
      <c r="D576" s="222"/>
      <c r="E576" s="222"/>
      <c r="F576" s="224"/>
      <c r="G576" s="225"/>
      <c r="H576" s="226">
        <f t="shared" si="16"/>
        <v>0</v>
      </c>
      <c r="I576" s="227">
        <f t="shared" si="17"/>
        <v>0</v>
      </c>
      <c r="J576" s="228"/>
      <c r="K576" s="228"/>
      <c r="L576" s="228"/>
    </row>
    <row r="577" spans="1:12" s="229" customFormat="1" ht="30" customHeight="1" x14ac:dyDescent="0.25">
      <c r="A577" s="213"/>
      <c r="B577" s="222"/>
      <c r="C577" s="223"/>
      <c r="D577" s="222"/>
      <c r="E577" s="222"/>
      <c r="F577" s="224"/>
      <c r="G577" s="225"/>
      <c r="H577" s="226">
        <f t="shared" si="16"/>
        <v>0</v>
      </c>
      <c r="I577" s="227">
        <f t="shared" si="17"/>
        <v>0</v>
      </c>
      <c r="J577" s="228"/>
      <c r="K577" s="228"/>
      <c r="L577" s="228"/>
    </row>
    <row r="578" spans="1:12" s="229" customFormat="1" ht="30" customHeight="1" x14ac:dyDescent="0.25">
      <c r="A578" s="213"/>
      <c r="B578" s="222"/>
      <c r="C578" s="223"/>
      <c r="D578" s="222"/>
      <c r="E578" s="222"/>
      <c r="F578" s="224"/>
      <c r="G578" s="225"/>
      <c r="H578" s="226">
        <f t="shared" si="16"/>
        <v>0</v>
      </c>
      <c r="I578" s="227">
        <f t="shared" si="17"/>
        <v>0</v>
      </c>
      <c r="J578" s="228"/>
      <c r="K578" s="228"/>
      <c r="L578" s="228"/>
    </row>
    <row r="579" spans="1:12" s="229" customFormat="1" ht="30" customHeight="1" x14ac:dyDescent="0.25">
      <c r="A579" s="213"/>
      <c r="B579" s="222"/>
      <c r="C579" s="223"/>
      <c r="D579" s="222"/>
      <c r="E579" s="222"/>
      <c r="F579" s="224"/>
      <c r="G579" s="225"/>
      <c r="H579" s="226">
        <f t="shared" ref="H579:H642" si="18">SUM(E579*G579)</f>
        <v>0</v>
      </c>
      <c r="I579" s="227">
        <f t="shared" ref="I579:I642" si="19">SUM(H579*(1+F579))</f>
        <v>0</v>
      </c>
      <c r="J579" s="228"/>
      <c r="K579" s="228"/>
      <c r="L579" s="228"/>
    </row>
    <row r="580" spans="1:12" s="229" customFormat="1" ht="30" customHeight="1" x14ac:dyDescent="0.25">
      <c r="A580" s="213"/>
      <c r="B580" s="222"/>
      <c r="C580" s="223"/>
      <c r="D580" s="222"/>
      <c r="E580" s="222"/>
      <c r="F580" s="224"/>
      <c r="G580" s="225"/>
      <c r="H580" s="226">
        <f t="shared" si="18"/>
        <v>0</v>
      </c>
      <c r="I580" s="227">
        <f t="shared" si="19"/>
        <v>0</v>
      </c>
      <c r="J580" s="228"/>
      <c r="K580" s="228"/>
      <c r="L580" s="228"/>
    </row>
    <row r="581" spans="1:12" s="229" customFormat="1" ht="30" customHeight="1" x14ac:dyDescent="0.25">
      <c r="A581" s="213"/>
      <c r="B581" s="222"/>
      <c r="C581" s="223"/>
      <c r="D581" s="222"/>
      <c r="E581" s="222"/>
      <c r="F581" s="224"/>
      <c r="G581" s="225"/>
      <c r="H581" s="226">
        <f t="shared" si="18"/>
        <v>0</v>
      </c>
      <c r="I581" s="227">
        <f t="shared" si="19"/>
        <v>0</v>
      </c>
      <c r="J581" s="228"/>
      <c r="K581" s="228"/>
      <c r="L581" s="228"/>
    </row>
    <row r="582" spans="1:12" s="229" customFormat="1" ht="30" customHeight="1" x14ac:dyDescent="0.25">
      <c r="A582" s="213"/>
      <c r="B582" s="222"/>
      <c r="C582" s="223"/>
      <c r="D582" s="222"/>
      <c r="E582" s="222"/>
      <c r="F582" s="224"/>
      <c r="G582" s="225"/>
      <c r="H582" s="226">
        <f t="shared" si="18"/>
        <v>0</v>
      </c>
      <c r="I582" s="227">
        <f t="shared" si="19"/>
        <v>0</v>
      </c>
      <c r="J582" s="228"/>
      <c r="K582" s="228"/>
      <c r="L582" s="228"/>
    </row>
    <row r="583" spans="1:12" s="229" customFormat="1" ht="30" customHeight="1" x14ac:dyDescent="0.25">
      <c r="A583" s="213"/>
      <c r="B583" s="222"/>
      <c r="C583" s="223"/>
      <c r="D583" s="222"/>
      <c r="E583" s="222"/>
      <c r="F583" s="224"/>
      <c r="G583" s="225"/>
      <c r="H583" s="226">
        <f t="shared" si="18"/>
        <v>0</v>
      </c>
      <c r="I583" s="227">
        <f t="shared" si="19"/>
        <v>0</v>
      </c>
      <c r="J583" s="228"/>
      <c r="K583" s="228"/>
      <c r="L583" s="228"/>
    </row>
    <row r="584" spans="1:12" s="229" customFormat="1" ht="30" customHeight="1" x14ac:dyDescent="0.25">
      <c r="A584" s="213"/>
      <c r="B584" s="222"/>
      <c r="C584" s="223"/>
      <c r="D584" s="222"/>
      <c r="E584" s="222"/>
      <c r="F584" s="224"/>
      <c r="G584" s="225"/>
      <c r="H584" s="226">
        <f t="shared" si="18"/>
        <v>0</v>
      </c>
      <c r="I584" s="227">
        <f t="shared" si="19"/>
        <v>0</v>
      </c>
      <c r="J584" s="228"/>
      <c r="K584" s="228"/>
      <c r="L584" s="228"/>
    </row>
    <row r="585" spans="1:12" s="229" customFormat="1" ht="30" customHeight="1" x14ac:dyDescent="0.25">
      <c r="A585" s="213"/>
      <c r="B585" s="222"/>
      <c r="C585" s="223"/>
      <c r="D585" s="222"/>
      <c r="E585" s="222"/>
      <c r="F585" s="224"/>
      <c r="G585" s="225"/>
      <c r="H585" s="226">
        <f t="shared" si="18"/>
        <v>0</v>
      </c>
      <c r="I585" s="227">
        <f t="shared" si="19"/>
        <v>0</v>
      </c>
      <c r="J585" s="228"/>
      <c r="K585" s="228"/>
      <c r="L585" s="228"/>
    </row>
    <row r="586" spans="1:12" s="229" customFormat="1" ht="30" customHeight="1" x14ac:dyDescent="0.25">
      <c r="A586" s="213"/>
      <c r="B586" s="222"/>
      <c r="C586" s="223"/>
      <c r="D586" s="222"/>
      <c r="E586" s="222"/>
      <c r="F586" s="224"/>
      <c r="G586" s="225"/>
      <c r="H586" s="226">
        <f t="shared" si="18"/>
        <v>0</v>
      </c>
      <c r="I586" s="227">
        <f t="shared" si="19"/>
        <v>0</v>
      </c>
      <c r="J586" s="228"/>
      <c r="K586" s="228"/>
      <c r="L586" s="228"/>
    </row>
    <row r="587" spans="1:12" s="229" customFormat="1" ht="30" customHeight="1" x14ac:dyDescent="0.25">
      <c r="A587" s="213"/>
      <c r="B587" s="222"/>
      <c r="C587" s="223"/>
      <c r="D587" s="222"/>
      <c r="E587" s="222"/>
      <c r="F587" s="224"/>
      <c r="G587" s="225"/>
      <c r="H587" s="226">
        <f t="shared" si="18"/>
        <v>0</v>
      </c>
      <c r="I587" s="227">
        <f t="shared" si="19"/>
        <v>0</v>
      </c>
      <c r="J587" s="228"/>
      <c r="K587" s="228"/>
      <c r="L587" s="228"/>
    </row>
    <row r="588" spans="1:12" s="229" customFormat="1" ht="30" customHeight="1" x14ac:dyDescent="0.25">
      <c r="A588" s="213"/>
      <c r="B588" s="222"/>
      <c r="C588" s="223"/>
      <c r="D588" s="222"/>
      <c r="E588" s="222"/>
      <c r="F588" s="224"/>
      <c r="G588" s="225"/>
      <c r="H588" s="226">
        <f t="shared" si="18"/>
        <v>0</v>
      </c>
      <c r="I588" s="227">
        <f t="shared" si="19"/>
        <v>0</v>
      </c>
      <c r="J588" s="228"/>
      <c r="K588" s="228"/>
      <c r="L588" s="228"/>
    </row>
    <row r="589" spans="1:12" s="229" customFormat="1" ht="30" customHeight="1" x14ac:dyDescent="0.25">
      <c r="A589" s="213"/>
      <c r="B589" s="222"/>
      <c r="C589" s="223"/>
      <c r="D589" s="222"/>
      <c r="E589" s="222"/>
      <c r="F589" s="224"/>
      <c r="G589" s="225"/>
      <c r="H589" s="226">
        <f t="shared" si="18"/>
        <v>0</v>
      </c>
      <c r="I589" s="227">
        <f t="shared" si="19"/>
        <v>0</v>
      </c>
      <c r="J589" s="228"/>
      <c r="K589" s="228"/>
      <c r="L589" s="228"/>
    </row>
    <row r="590" spans="1:12" s="229" customFormat="1" ht="30" customHeight="1" x14ac:dyDescent="0.25">
      <c r="A590" s="213"/>
      <c r="B590" s="222"/>
      <c r="C590" s="223"/>
      <c r="D590" s="222"/>
      <c r="E590" s="222"/>
      <c r="F590" s="224"/>
      <c r="G590" s="225"/>
      <c r="H590" s="226">
        <f t="shared" si="18"/>
        <v>0</v>
      </c>
      <c r="I590" s="227">
        <f t="shared" si="19"/>
        <v>0</v>
      </c>
      <c r="J590" s="228"/>
      <c r="K590" s="228"/>
      <c r="L590" s="228"/>
    </row>
    <row r="591" spans="1:12" s="229" customFormat="1" ht="30" customHeight="1" x14ac:dyDescent="0.25">
      <c r="A591" s="213"/>
      <c r="B591" s="222"/>
      <c r="C591" s="223"/>
      <c r="D591" s="222"/>
      <c r="E591" s="222"/>
      <c r="F591" s="224"/>
      <c r="G591" s="225"/>
      <c r="H591" s="226">
        <f t="shared" si="18"/>
        <v>0</v>
      </c>
      <c r="I591" s="227">
        <f t="shared" si="19"/>
        <v>0</v>
      </c>
      <c r="J591" s="228"/>
      <c r="K591" s="228"/>
      <c r="L591" s="228"/>
    </row>
    <row r="592" spans="1:12" s="229" customFormat="1" ht="30" customHeight="1" x14ac:dyDescent="0.25">
      <c r="A592" s="213"/>
      <c r="B592" s="222"/>
      <c r="C592" s="223"/>
      <c r="D592" s="222"/>
      <c r="E592" s="222"/>
      <c r="F592" s="224"/>
      <c r="G592" s="225"/>
      <c r="H592" s="226">
        <f t="shared" si="18"/>
        <v>0</v>
      </c>
      <c r="I592" s="227">
        <f t="shared" si="19"/>
        <v>0</v>
      </c>
      <c r="J592" s="228"/>
      <c r="K592" s="228"/>
      <c r="L592" s="228"/>
    </row>
    <row r="593" spans="1:12" s="229" customFormat="1" ht="30" customHeight="1" x14ac:dyDescent="0.25">
      <c r="A593" s="213"/>
      <c r="B593" s="222"/>
      <c r="C593" s="223"/>
      <c r="D593" s="222"/>
      <c r="E593" s="222"/>
      <c r="F593" s="224"/>
      <c r="G593" s="225"/>
      <c r="H593" s="226">
        <f t="shared" si="18"/>
        <v>0</v>
      </c>
      <c r="I593" s="227">
        <f t="shared" si="19"/>
        <v>0</v>
      </c>
      <c r="J593" s="228"/>
      <c r="K593" s="228"/>
      <c r="L593" s="228"/>
    </row>
    <row r="594" spans="1:12" s="229" customFormat="1" ht="30" customHeight="1" x14ac:dyDescent="0.25">
      <c r="A594" s="213"/>
      <c r="B594" s="222"/>
      <c r="C594" s="223"/>
      <c r="D594" s="222"/>
      <c r="E594" s="222"/>
      <c r="F594" s="224"/>
      <c r="G594" s="225"/>
      <c r="H594" s="226">
        <f t="shared" si="18"/>
        <v>0</v>
      </c>
      <c r="I594" s="227">
        <f t="shared" si="19"/>
        <v>0</v>
      </c>
      <c r="J594" s="228"/>
      <c r="K594" s="228"/>
      <c r="L594" s="228"/>
    </row>
    <row r="595" spans="1:12" s="229" customFormat="1" ht="30" customHeight="1" x14ac:dyDescent="0.25">
      <c r="A595" s="213"/>
      <c r="B595" s="222"/>
      <c r="C595" s="223"/>
      <c r="D595" s="222"/>
      <c r="E595" s="222"/>
      <c r="F595" s="224"/>
      <c r="G595" s="225"/>
      <c r="H595" s="226">
        <f t="shared" si="18"/>
        <v>0</v>
      </c>
      <c r="I595" s="227">
        <f t="shared" si="19"/>
        <v>0</v>
      </c>
      <c r="J595" s="228"/>
      <c r="K595" s="228"/>
      <c r="L595" s="228"/>
    </row>
    <row r="596" spans="1:12" s="229" customFormat="1" ht="30" customHeight="1" x14ac:dyDescent="0.25">
      <c r="A596" s="213"/>
      <c r="B596" s="222"/>
      <c r="C596" s="223"/>
      <c r="D596" s="222"/>
      <c r="E596" s="222"/>
      <c r="F596" s="224"/>
      <c r="G596" s="225"/>
      <c r="H596" s="226">
        <f t="shared" si="18"/>
        <v>0</v>
      </c>
      <c r="I596" s="227">
        <f t="shared" si="19"/>
        <v>0</v>
      </c>
      <c r="J596" s="228"/>
      <c r="K596" s="228"/>
      <c r="L596" s="228"/>
    </row>
    <row r="597" spans="1:12" s="229" customFormat="1" ht="30" customHeight="1" x14ac:dyDescent="0.25">
      <c r="A597" s="213"/>
      <c r="B597" s="222"/>
      <c r="C597" s="223"/>
      <c r="D597" s="222"/>
      <c r="E597" s="222"/>
      <c r="F597" s="224"/>
      <c r="G597" s="225"/>
      <c r="H597" s="226">
        <f t="shared" si="18"/>
        <v>0</v>
      </c>
      <c r="I597" s="227">
        <f t="shared" si="19"/>
        <v>0</v>
      </c>
      <c r="J597" s="228"/>
      <c r="K597" s="228"/>
      <c r="L597" s="228"/>
    </row>
    <row r="598" spans="1:12" s="229" customFormat="1" ht="30" customHeight="1" x14ac:dyDescent="0.25">
      <c r="A598" s="213"/>
      <c r="B598" s="222"/>
      <c r="C598" s="223"/>
      <c r="D598" s="222"/>
      <c r="E598" s="222"/>
      <c r="F598" s="224"/>
      <c r="G598" s="225"/>
      <c r="H598" s="226">
        <f t="shared" si="18"/>
        <v>0</v>
      </c>
      <c r="I598" s="227">
        <f t="shared" si="19"/>
        <v>0</v>
      </c>
      <c r="J598" s="228"/>
      <c r="K598" s="228"/>
      <c r="L598" s="228"/>
    </row>
    <row r="599" spans="1:12" s="229" customFormat="1" ht="30" customHeight="1" x14ac:dyDescent="0.25">
      <c r="A599" s="213"/>
      <c r="B599" s="222"/>
      <c r="C599" s="223"/>
      <c r="D599" s="222"/>
      <c r="E599" s="222"/>
      <c r="F599" s="224"/>
      <c r="G599" s="225"/>
      <c r="H599" s="226">
        <f t="shared" si="18"/>
        <v>0</v>
      </c>
      <c r="I599" s="227">
        <f t="shared" si="19"/>
        <v>0</v>
      </c>
      <c r="J599" s="228"/>
      <c r="K599" s="228"/>
      <c r="L599" s="228"/>
    </row>
    <row r="600" spans="1:12" s="229" customFormat="1" ht="30" customHeight="1" x14ac:dyDescent="0.25">
      <c r="A600" s="213"/>
      <c r="B600" s="222"/>
      <c r="C600" s="223"/>
      <c r="D600" s="222"/>
      <c r="E600" s="222"/>
      <c r="F600" s="224"/>
      <c r="G600" s="225"/>
      <c r="H600" s="226">
        <f t="shared" si="18"/>
        <v>0</v>
      </c>
      <c r="I600" s="227">
        <f t="shared" si="19"/>
        <v>0</v>
      </c>
      <c r="J600" s="228"/>
      <c r="K600" s="228"/>
      <c r="L600" s="228"/>
    </row>
    <row r="601" spans="1:12" s="229" customFormat="1" ht="30" customHeight="1" x14ac:dyDescent="0.25">
      <c r="A601" s="213"/>
      <c r="B601" s="222"/>
      <c r="C601" s="223"/>
      <c r="D601" s="222"/>
      <c r="E601" s="222"/>
      <c r="F601" s="224"/>
      <c r="G601" s="225"/>
      <c r="H601" s="226">
        <f t="shared" si="18"/>
        <v>0</v>
      </c>
      <c r="I601" s="227">
        <f t="shared" si="19"/>
        <v>0</v>
      </c>
      <c r="J601" s="228"/>
      <c r="K601" s="228"/>
      <c r="L601" s="228"/>
    </row>
    <row r="602" spans="1:12" s="229" customFormat="1" ht="30" customHeight="1" x14ac:dyDescent="0.25">
      <c r="A602" s="213"/>
      <c r="B602" s="222"/>
      <c r="C602" s="223"/>
      <c r="D602" s="222"/>
      <c r="E602" s="222"/>
      <c r="F602" s="224"/>
      <c r="G602" s="225"/>
      <c r="H602" s="226">
        <f t="shared" si="18"/>
        <v>0</v>
      </c>
      <c r="I602" s="227">
        <f t="shared" si="19"/>
        <v>0</v>
      </c>
      <c r="J602" s="228"/>
      <c r="K602" s="228"/>
      <c r="L602" s="228"/>
    </row>
    <row r="603" spans="1:12" s="229" customFormat="1" ht="30" customHeight="1" x14ac:dyDescent="0.25">
      <c r="A603" s="213"/>
      <c r="B603" s="222"/>
      <c r="C603" s="223"/>
      <c r="D603" s="222"/>
      <c r="E603" s="222"/>
      <c r="F603" s="224"/>
      <c r="G603" s="225"/>
      <c r="H603" s="226">
        <f t="shared" si="18"/>
        <v>0</v>
      </c>
      <c r="I603" s="227">
        <f t="shared" si="19"/>
        <v>0</v>
      </c>
      <c r="J603" s="228"/>
      <c r="K603" s="228"/>
      <c r="L603" s="228"/>
    </row>
    <row r="604" spans="1:12" s="229" customFormat="1" ht="30" customHeight="1" x14ac:dyDescent="0.25">
      <c r="A604" s="213"/>
      <c r="B604" s="222"/>
      <c r="C604" s="223"/>
      <c r="D604" s="222"/>
      <c r="E604" s="222"/>
      <c r="F604" s="224"/>
      <c r="G604" s="225"/>
      <c r="H604" s="226">
        <f t="shared" si="18"/>
        <v>0</v>
      </c>
      <c r="I604" s="227">
        <f t="shared" si="19"/>
        <v>0</v>
      </c>
      <c r="J604" s="228"/>
      <c r="K604" s="228"/>
      <c r="L604" s="228"/>
    </row>
    <row r="605" spans="1:12" s="229" customFormat="1" ht="30" customHeight="1" x14ac:dyDescent="0.25">
      <c r="A605" s="213"/>
      <c r="B605" s="222"/>
      <c r="C605" s="223"/>
      <c r="D605" s="222"/>
      <c r="E605" s="222"/>
      <c r="F605" s="224"/>
      <c r="G605" s="225"/>
      <c r="H605" s="226">
        <f t="shared" si="18"/>
        <v>0</v>
      </c>
      <c r="I605" s="227">
        <f t="shared" si="19"/>
        <v>0</v>
      </c>
      <c r="J605" s="228"/>
      <c r="K605" s="228"/>
      <c r="L605" s="228"/>
    </row>
    <row r="606" spans="1:12" s="229" customFormat="1" ht="30" customHeight="1" x14ac:dyDescent="0.25">
      <c r="A606" s="213"/>
      <c r="B606" s="222"/>
      <c r="C606" s="223"/>
      <c r="D606" s="222"/>
      <c r="E606" s="222"/>
      <c r="F606" s="224"/>
      <c r="G606" s="225"/>
      <c r="H606" s="226">
        <f t="shared" si="18"/>
        <v>0</v>
      </c>
      <c r="I606" s="227">
        <f t="shared" si="19"/>
        <v>0</v>
      </c>
      <c r="J606" s="228"/>
      <c r="K606" s="228"/>
      <c r="L606" s="228"/>
    </row>
    <row r="607" spans="1:12" s="229" customFormat="1" ht="30" customHeight="1" x14ac:dyDescent="0.25">
      <c r="A607" s="213"/>
      <c r="B607" s="222"/>
      <c r="C607" s="223"/>
      <c r="D607" s="222"/>
      <c r="E607" s="222"/>
      <c r="F607" s="224"/>
      <c r="G607" s="225"/>
      <c r="H607" s="226">
        <f t="shared" si="18"/>
        <v>0</v>
      </c>
      <c r="I607" s="227">
        <f t="shared" si="19"/>
        <v>0</v>
      </c>
      <c r="J607" s="228"/>
      <c r="K607" s="228"/>
      <c r="L607" s="228"/>
    </row>
    <row r="608" spans="1:12" s="229" customFormat="1" ht="30" customHeight="1" x14ac:dyDescent="0.25">
      <c r="A608" s="213"/>
      <c r="B608" s="222"/>
      <c r="C608" s="223"/>
      <c r="D608" s="222"/>
      <c r="E608" s="222"/>
      <c r="F608" s="224"/>
      <c r="G608" s="225"/>
      <c r="H608" s="226">
        <f t="shared" si="18"/>
        <v>0</v>
      </c>
      <c r="I608" s="227">
        <f t="shared" si="19"/>
        <v>0</v>
      </c>
      <c r="J608" s="228"/>
      <c r="K608" s="228"/>
      <c r="L608" s="228"/>
    </row>
    <row r="609" spans="1:12" s="229" customFormat="1" ht="30" customHeight="1" x14ac:dyDescent="0.25">
      <c r="A609" s="213"/>
      <c r="B609" s="222"/>
      <c r="C609" s="223"/>
      <c r="D609" s="222"/>
      <c r="E609" s="222"/>
      <c r="F609" s="224"/>
      <c r="G609" s="225"/>
      <c r="H609" s="226">
        <f t="shared" si="18"/>
        <v>0</v>
      </c>
      <c r="I609" s="227">
        <f t="shared" si="19"/>
        <v>0</v>
      </c>
      <c r="J609" s="228"/>
      <c r="K609" s="228"/>
      <c r="L609" s="228"/>
    </row>
    <row r="610" spans="1:12" s="229" customFormat="1" ht="30" customHeight="1" x14ac:dyDescent="0.25">
      <c r="A610" s="213"/>
      <c r="B610" s="222"/>
      <c r="C610" s="223"/>
      <c r="D610" s="222"/>
      <c r="E610" s="222"/>
      <c r="F610" s="224"/>
      <c r="G610" s="225"/>
      <c r="H610" s="226">
        <f t="shared" si="18"/>
        <v>0</v>
      </c>
      <c r="I610" s="227">
        <f t="shared" si="19"/>
        <v>0</v>
      </c>
      <c r="J610" s="228"/>
      <c r="K610" s="228"/>
      <c r="L610" s="228"/>
    </row>
    <row r="611" spans="1:12" s="229" customFormat="1" ht="30" customHeight="1" x14ac:dyDescent="0.25">
      <c r="A611" s="213"/>
      <c r="B611" s="222"/>
      <c r="C611" s="223"/>
      <c r="D611" s="222"/>
      <c r="E611" s="222"/>
      <c r="F611" s="224"/>
      <c r="G611" s="225"/>
      <c r="H611" s="226">
        <f t="shared" si="18"/>
        <v>0</v>
      </c>
      <c r="I611" s="227">
        <f t="shared" si="19"/>
        <v>0</v>
      </c>
      <c r="J611" s="228"/>
      <c r="K611" s="228"/>
      <c r="L611" s="228"/>
    </row>
    <row r="612" spans="1:12" s="229" customFormat="1" ht="30" customHeight="1" x14ac:dyDescent="0.25">
      <c r="A612" s="213"/>
      <c r="B612" s="222"/>
      <c r="C612" s="223"/>
      <c r="D612" s="222"/>
      <c r="E612" s="222"/>
      <c r="F612" s="224"/>
      <c r="G612" s="225"/>
      <c r="H612" s="226">
        <f t="shared" si="18"/>
        <v>0</v>
      </c>
      <c r="I612" s="227">
        <f t="shared" si="19"/>
        <v>0</v>
      </c>
      <c r="J612" s="228"/>
      <c r="K612" s="228"/>
      <c r="L612" s="228"/>
    </row>
    <row r="613" spans="1:12" s="229" customFormat="1" ht="30" customHeight="1" x14ac:dyDescent="0.25">
      <c r="A613" s="213"/>
      <c r="B613" s="222"/>
      <c r="C613" s="223"/>
      <c r="D613" s="222"/>
      <c r="E613" s="222"/>
      <c r="F613" s="224"/>
      <c r="G613" s="225"/>
      <c r="H613" s="226">
        <f t="shared" si="18"/>
        <v>0</v>
      </c>
      <c r="I613" s="227">
        <f t="shared" si="19"/>
        <v>0</v>
      </c>
      <c r="J613" s="228"/>
      <c r="K613" s="228"/>
      <c r="L613" s="228"/>
    </row>
    <row r="614" spans="1:12" s="229" customFormat="1" ht="30" customHeight="1" x14ac:dyDescent="0.25">
      <c r="A614" s="213"/>
      <c r="B614" s="222"/>
      <c r="C614" s="223"/>
      <c r="D614" s="222"/>
      <c r="E614" s="222"/>
      <c r="F614" s="224"/>
      <c r="G614" s="225"/>
      <c r="H614" s="226">
        <f t="shared" si="18"/>
        <v>0</v>
      </c>
      <c r="I614" s="227">
        <f t="shared" si="19"/>
        <v>0</v>
      </c>
      <c r="J614" s="228"/>
      <c r="K614" s="228"/>
      <c r="L614" s="228"/>
    </row>
    <row r="615" spans="1:12" s="229" customFormat="1" ht="30" customHeight="1" x14ac:dyDescent="0.25">
      <c r="A615" s="213"/>
      <c r="B615" s="222"/>
      <c r="C615" s="223"/>
      <c r="D615" s="222"/>
      <c r="E615" s="222"/>
      <c r="F615" s="224"/>
      <c r="G615" s="225"/>
      <c r="H615" s="226">
        <f t="shared" si="18"/>
        <v>0</v>
      </c>
      <c r="I615" s="227">
        <f t="shared" si="19"/>
        <v>0</v>
      </c>
      <c r="J615" s="228"/>
      <c r="K615" s="228"/>
      <c r="L615" s="228"/>
    </row>
    <row r="616" spans="1:12" s="229" customFormat="1" ht="30" customHeight="1" x14ac:dyDescent="0.25">
      <c r="A616" s="213"/>
      <c r="B616" s="222"/>
      <c r="C616" s="223"/>
      <c r="D616" s="222"/>
      <c r="E616" s="222"/>
      <c r="F616" s="224"/>
      <c r="G616" s="225"/>
      <c r="H616" s="226">
        <f t="shared" si="18"/>
        <v>0</v>
      </c>
      <c r="I616" s="227">
        <f t="shared" si="19"/>
        <v>0</v>
      </c>
      <c r="J616" s="228"/>
      <c r="K616" s="228"/>
      <c r="L616" s="228"/>
    </row>
    <row r="617" spans="1:12" s="229" customFormat="1" ht="30" customHeight="1" x14ac:dyDescent="0.25">
      <c r="A617" s="213"/>
      <c r="B617" s="222"/>
      <c r="C617" s="223"/>
      <c r="D617" s="222"/>
      <c r="E617" s="222"/>
      <c r="F617" s="224"/>
      <c r="G617" s="225"/>
      <c r="H617" s="226">
        <f t="shared" si="18"/>
        <v>0</v>
      </c>
      <c r="I617" s="227">
        <f t="shared" si="19"/>
        <v>0</v>
      </c>
      <c r="J617" s="228"/>
      <c r="K617" s="228"/>
      <c r="L617" s="228"/>
    </row>
    <row r="618" spans="1:12" s="229" customFormat="1" ht="30" customHeight="1" x14ac:dyDescent="0.25">
      <c r="A618" s="213"/>
      <c r="B618" s="222"/>
      <c r="C618" s="223"/>
      <c r="D618" s="222"/>
      <c r="E618" s="222"/>
      <c r="F618" s="224"/>
      <c r="G618" s="225"/>
      <c r="H618" s="226">
        <f t="shared" si="18"/>
        <v>0</v>
      </c>
      <c r="I618" s="227">
        <f t="shared" si="19"/>
        <v>0</v>
      </c>
      <c r="J618" s="228"/>
      <c r="K618" s="228"/>
      <c r="L618" s="228"/>
    </row>
    <row r="619" spans="1:12" s="229" customFormat="1" ht="30" customHeight="1" x14ac:dyDescent="0.25">
      <c r="A619" s="213"/>
      <c r="B619" s="222"/>
      <c r="C619" s="223"/>
      <c r="D619" s="222"/>
      <c r="E619" s="222"/>
      <c r="F619" s="224"/>
      <c r="G619" s="225"/>
      <c r="H619" s="226">
        <f t="shared" si="18"/>
        <v>0</v>
      </c>
      <c r="I619" s="227">
        <f t="shared" si="19"/>
        <v>0</v>
      </c>
      <c r="J619" s="228"/>
      <c r="K619" s="228"/>
      <c r="L619" s="228"/>
    </row>
    <row r="620" spans="1:12" s="229" customFormat="1" ht="30" customHeight="1" x14ac:dyDescent="0.25">
      <c r="A620" s="213"/>
      <c r="B620" s="222"/>
      <c r="C620" s="223"/>
      <c r="D620" s="222"/>
      <c r="E620" s="222"/>
      <c r="F620" s="224"/>
      <c r="G620" s="225"/>
      <c r="H620" s="226">
        <f t="shared" si="18"/>
        <v>0</v>
      </c>
      <c r="I620" s="227">
        <f t="shared" si="19"/>
        <v>0</v>
      </c>
      <c r="J620" s="228"/>
      <c r="K620" s="228"/>
      <c r="L620" s="228"/>
    </row>
    <row r="621" spans="1:12" s="229" customFormat="1" ht="30" customHeight="1" x14ac:dyDescent="0.25">
      <c r="A621" s="213"/>
      <c r="B621" s="222"/>
      <c r="C621" s="223"/>
      <c r="D621" s="222"/>
      <c r="E621" s="222"/>
      <c r="F621" s="224"/>
      <c r="G621" s="225"/>
      <c r="H621" s="226">
        <f t="shared" si="18"/>
        <v>0</v>
      </c>
      <c r="I621" s="227">
        <f t="shared" si="19"/>
        <v>0</v>
      </c>
      <c r="J621" s="228"/>
      <c r="K621" s="228"/>
      <c r="L621" s="228"/>
    </row>
    <row r="622" spans="1:12" s="229" customFormat="1" ht="30" customHeight="1" x14ac:dyDescent="0.25">
      <c r="A622" s="213"/>
      <c r="B622" s="222"/>
      <c r="C622" s="223"/>
      <c r="D622" s="222"/>
      <c r="E622" s="222"/>
      <c r="F622" s="224"/>
      <c r="G622" s="225"/>
      <c r="H622" s="226">
        <f t="shared" si="18"/>
        <v>0</v>
      </c>
      <c r="I622" s="227">
        <f t="shared" si="19"/>
        <v>0</v>
      </c>
      <c r="J622" s="228"/>
      <c r="K622" s="228"/>
      <c r="L622" s="228"/>
    </row>
    <row r="623" spans="1:12" s="229" customFormat="1" ht="30" customHeight="1" x14ac:dyDescent="0.25">
      <c r="A623" s="213"/>
      <c r="B623" s="222"/>
      <c r="C623" s="223"/>
      <c r="D623" s="222"/>
      <c r="E623" s="222"/>
      <c r="F623" s="224"/>
      <c r="G623" s="225"/>
      <c r="H623" s="226">
        <f t="shared" si="18"/>
        <v>0</v>
      </c>
      <c r="I623" s="227">
        <f t="shared" si="19"/>
        <v>0</v>
      </c>
      <c r="J623" s="228"/>
      <c r="K623" s="228"/>
      <c r="L623" s="228"/>
    </row>
    <row r="624" spans="1:12" s="229" customFormat="1" ht="30" customHeight="1" x14ac:dyDescent="0.25">
      <c r="A624" s="213"/>
      <c r="B624" s="222"/>
      <c r="C624" s="223"/>
      <c r="D624" s="222"/>
      <c r="E624" s="222"/>
      <c r="F624" s="224"/>
      <c r="G624" s="225"/>
      <c r="H624" s="226">
        <f t="shared" si="18"/>
        <v>0</v>
      </c>
      <c r="I624" s="227">
        <f t="shared" si="19"/>
        <v>0</v>
      </c>
      <c r="J624" s="228"/>
      <c r="K624" s="228"/>
      <c r="L624" s="228"/>
    </row>
    <row r="625" spans="1:12" s="229" customFormat="1" ht="30" customHeight="1" x14ac:dyDescent="0.25">
      <c r="A625" s="213"/>
      <c r="B625" s="222"/>
      <c r="C625" s="223"/>
      <c r="D625" s="222"/>
      <c r="E625" s="222"/>
      <c r="F625" s="224"/>
      <c r="G625" s="225"/>
      <c r="H625" s="226">
        <f t="shared" si="18"/>
        <v>0</v>
      </c>
      <c r="I625" s="227">
        <f t="shared" si="19"/>
        <v>0</v>
      </c>
      <c r="J625" s="228"/>
      <c r="K625" s="228"/>
      <c r="L625" s="228"/>
    </row>
    <row r="626" spans="1:12" s="229" customFormat="1" ht="30" customHeight="1" x14ac:dyDescent="0.25">
      <c r="A626" s="213"/>
      <c r="B626" s="222"/>
      <c r="C626" s="223"/>
      <c r="D626" s="222"/>
      <c r="E626" s="222"/>
      <c r="F626" s="224"/>
      <c r="G626" s="225"/>
      <c r="H626" s="226">
        <f t="shared" si="18"/>
        <v>0</v>
      </c>
      <c r="I626" s="227">
        <f t="shared" si="19"/>
        <v>0</v>
      </c>
      <c r="J626" s="228"/>
      <c r="K626" s="228"/>
      <c r="L626" s="228"/>
    </row>
    <row r="627" spans="1:12" s="229" customFormat="1" ht="30" customHeight="1" x14ac:dyDescent="0.25">
      <c r="A627" s="213"/>
      <c r="B627" s="222"/>
      <c r="C627" s="223"/>
      <c r="D627" s="222"/>
      <c r="E627" s="222"/>
      <c r="F627" s="224"/>
      <c r="G627" s="225"/>
      <c r="H627" s="226">
        <f t="shared" si="18"/>
        <v>0</v>
      </c>
      <c r="I627" s="227">
        <f t="shared" si="19"/>
        <v>0</v>
      </c>
      <c r="J627" s="228"/>
      <c r="K627" s="228"/>
      <c r="L627" s="228"/>
    </row>
    <row r="628" spans="1:12" s="229" customFormat="1" ht="30" customHeight="1" x14ac:dyDescent="0.25">
      <c r="A628" s="213"/>
      <c r="B628" s="222"/>
      <c r="C628" s="223"/>
      <c r="D628" s="222"/>
      <c r="E628" s="222"/>
      <c r="F628" s="224"/>
      <c r="G628" s="225"/>
      <c r="H628" s="226">
        <f t="shared" si="18"/>
        <v>0</v>
      </c>
      <c r="I628" s="227">
        <f t="shared" si="19"/>
        <v>0</v>
      </c>
      <c r="J628" s="228"/>
      <c r="K628" s="228"/>
      <c r="L628" s="228"/>
    </row>
    <row r="629" spans="1:12" s="229" customFormat="1" ht="30" customHeight="1" x14ac:dyDescent="0.25">
      <c r="A629" s="213"/>
      <c r="B629" s="222"/>
      <c r="C629" s="223"/>
      <c r="D629" s="222"/>
      <c r="E629" s="222"/>
      <c r="F629" s="224"/>
      <c r="G629" s="225"/>
      <c r="H629" s="226">
        <f t="shared" si="18"/>
        <v>0</v>
      </c>
      <c r="I629" s="227">
        <f t="shared" si="19"/>
        <v>0</v>
      </c>
      <c r="J629" s="228"/>
      <c r="K629" s="228"/>
      <c r="L629" s="228"/>
    </row>
    <row r="630" spans="1:12" s="229" customFormat="1" ht="30" customHeight="1" x14ac:dyDescent="0.25">
      <c r="A630" s="213"/>
      <c r="B630" s="222"/>
      <c r="C630" s="223"/>
      <c r="D630" s="222"/>
      <c r="E630" s="222"/>
      <c r="F630" s="224"/>
      <c r="G630" s="225"/>
      <c r="H630" s="226">
        <f t="shared" si="18"/>
        <v>0</v>
      </c>
      <c r="I630" s="227">
        <f t="shared" si="19"/>
        <v>0</v>
      </c>
      <c r="J630" s="228"/>
      <c r="K630" s="228"/>
      <c r="L630" s="228"/>
    </row>
    <row r="631" spans="1:12" s="229" customFormat="1" ht="30" customHeight="1" x14ac:dyDescent="0.25">
      <c r="A631" s="213"/>
      <c r="B631" s="222"/>
      <c r="C631" s="223"/>
      <c r="D631" s="222"/>
      <c r="E631" s="222"/>
      <c r="F631" s="224"/>
      <c r="G631" s="225"/>
      <c r="H631" s="226">
        <f t="shared" si="18"/>
        <v>0</v>
      </c>
      <c r="I631" s="227">
        <f t="shared" si="19"/>
        <v>0</v>
      </c>
      <c r="J631" s="228"/>
      <c r="K631" s="228"/>
      <c r="L631" s="228"/>
    </row>
    <row r="632" spans="1:12" s="229" customFormat="1" ht="30" customHeight="1" x14ac:dyDescent="0.25">
      <c r="A632" s="213"/>
      <c r="B632" s="222"/>
      <c r="C632" s="223"/>
      <c r="D632" s="222"/>
      <c r="E632" s="222"/>
      <c r="F632" s="224"/>
      <c r="G632" s="225"/>
      <c r="H632" s="226">
        <f t="shared" si="18"/>
        <v>0</v>
      </c>
      <c r="I632" s="227">
        <f t="shared" si="19"/>
        <v>0</v>
      </c>
      <c r="J632" s="228"/>
      <c r="K632" s="228"/>
      <c r="L632" s="228"/>
    </row>
    <row r="633" spans="1:12" s="229" customFormat="1" ht="30" customHeight="1" x14ac:dyDescent="0.25">
      <c r="A633" s="213"/>
      <c r="B633" s="222"/>
      <c r="C633" s="223"/>
      <c r="D633" s="222"/>
      <c r="E633" s="222"/>
      <c r="F633" s="224"/>
      <c r="G633" s="225"/>
      <c r="H633" s="226">
        <f t="shared" si="18"/>
        <v>0</v>
      </c>
      <c r="I633" s="227">
        <f t="shared" si="19"/>
        <v>0</v>
      </c>
      <c r="J633" s="228"/>
      <c r="K633" s="228"/>
      <c r="L633" s="228"/>
    </row>
    <row r="634" spans="1:12" s="229" customFormat="1" ht="30" customHeight="1" x14ac:dyDescent="0.25">
      <c r="A634" s="213"/>
      <c r="B634" s="222"/>
      <c r="C634" s="223"/>
      <c r="D634" s="222"/>
      <c r="E634" s="222"/>
      <c r="F634" s="224"/>
      <c r="G634" s="225"/>
      <c r="H634" s="226">
        <f t="shared" si="18"/>
        <v>0</v>
      </c>
      <c r="I634" s="227">
        <f t="shared" si="19"/>
        <v>0</v>
      </c>
      <c r="J634" s="228"/>
      <c r="K634" s="228"/>
      <c r="L634" s="228"/>
    </row>
    <row r="635" spans="1:12" s="229" customFormat="1" ht="30" customHeight="1" x14ac:dyDescent="0.25">
      <c r="A635" s="213"/>
      <c r="B635" s="222"/>
      <c r="C635" s="223"/>
      <c r="D635" s="222"/>
      <c r="E635" s="222"/>
      <c r="F635" s="224"/>
      <c r="G635" s="225"/>
      <c r="H635" s="226">
        <f t="shared" si="18"/>
        <v>0</v>
      </c>
      <c r="I635" s="227">
        <f t="shared" si="19"/>
        <v>0</v>
      </c>
      <c r="J635" s="228"/>
      <c r="K635" s="228"/>
      <c r="L635" s="228"/>
    </row>
    <row r="636" spans="1:12" s="229" customFormat="1" ht="30" customHeight="1" x14ac:dyDescent="0.25">
      <c r="A636" s="213"/>
      <c r="B636" s="222"/>
      <c r="C636" s="223"/>
      <c r="D636" s="222"/>
      <c r="E636" s="222"/>
      <c r="F636" s="224"/>
      <c r="G636" s="225"/>
      <c r="H636" s="226">
        <f t="shared" si="18"/>
        <v>0</v>
      </c>
      <c r="I636" s="227">
        <f t="shared" si="19"/>
        <v>0</v>
      </c>
      <c r="J636" s="228"/>
      <c r="K636" s="228"/>
      <c r="L636" s="228"/>
    </row>
    <row r="637" spans="1:12" s="229" customFormat="1" ht="30" customHeight="1" x14ac:dyDescent="0.25">
      <c r="A637" s="213"/>
      <c r="B637" s="222"/>
      <c r="C637" s="223"/>
      <c r="D637" s="222"/>
      <c r="E637" s="222"/>
      <c r="F637" s="224"/>
      <c r="G637" s="225"/>
      <c r="H637" s="226">
        <f t="shared" si="18"/>
        <v>0</v>
      </c>
      <c r="I637" s="227">
        <f t="shared" si="19"/>
        <v>0</v>
      </c>
      <c r="J637" s="228"/>
      <c r="K637" s="228"/>
      <c r="L637" s="228"/>
    </row>
    <row r="638" spans="1:12" s="229" customFormat="1" ht="30" customHeight="1" x14ac:dyDescent="0.25">
      <c r="A638" s="213"/>
      <c r="B638" s="222"/>
      <c r="C638" s="223"/>
      <c r="D638" s="222"/>
      <c r="E638" s="222"/>
      <c r="F638" s="224"/>
      <c r="G638" s="225"/>
      <c r="H638" s="226">
        <f t="shared" si="18"/>
        <v>0</v>
      </c>
      <c r="I638" s="227">
        <f t="shared" si="19"/>
        <v>0</v>
      </c>
      <c r="J638" s="228"/>
      <c r="K638" s="228"/>
      <c r="L638" s="228"/>
    </row>
    <row r="639" spans="1:12" s="229" customFormat="1" ht="30" customHeight="1" x14ac:dyDescent="0.25">
      <c r="A639" s="213"/>
      <c r="B639" s="222"/>
      <c r="C639" s="223"/>
      <c r="D639" s="222"/>
      <c r="E639" s="222"/>
      <c r="F639" s="224"/>
      <c r="G639" s="225"/>
      <c r="H639" s="226">
        <f t="shared" si="18"/>
        <v>0</v>
      </c>
      <c r="I639" s="227">
        <f t="shared" si="19"/>
        <v>0</v>
      </c>
      <c r="J639" s="228"/>
      <c r="K639" s="228"/>
      <c r="L639" s="228"/>
    </row>
    <row r="640" spans="1:12" s="229" customFormat="1" ht="30" customHeight="1" x14ac:dyDescent="0.25">
      <c r="A640" s="213"/>
      <c r="B640" s="222"/>
      <c r="C640" s="223"/>
      <c r="D640" s="222"/>
      <c r="E640" s="222"/>
      <c r="F640" s="224"/>
      <c r="G640" s="225"/>
      <c r="H640" s="226">
        <f t="shared" si="18"/>
        <v>0</v>
      </c>
      <c r="I640" s="227">
        <f t="shared" si="19"/>
        <v>0</v>
      </c>
      <c r="J640" s="228"/>
      <c r="K640" s="228"/>
      <c r="L640" s="228"/>
    </row>
    <row r="641" spans="1:12" s="229" customFormat="1" ht="30" customHeight="1" x14ac:dyDescent="0.25">
      <c r="A641" s="213"/>
      <c r="B641" s="222"/>
      <c r="C641" s="223"/>
      <c r="D641" s="222"/>
      <c r="E641" s="222"/>
      <c r="F641" s="224"/>
      <c r="G641" s="225"/>
      <c r="H641" s="226">
        <f t="shared" si="18"/>
        <v>0</v>
      </c>
      <c r="I641" s="227">
        <f t="shared" si="19"/>
        <v>0</v>
      </c>
      <c r="J641" s="228"/>
      <c r="K641" s="228"/>
      <c r="L641" s="228"/>
    </row>
    <row r="642" spans="1:12" s="229" customFormat="1" ht="30" customHeight="1" x14ac:dyDescent="0.25">
      <c r="A642" s="213"/>
      <c r="B642" s="222"/>
      <c r="C642" s="223"/>
      <c r="D642" s="222"/>
      <c r="E642" s="222"/>
      <c r="F642" s="224"/>
      <c r="G642" s="225"/>
      <c r="H642" s="226">
        <f t="shared" si="18"/>
        <v>0</v>
      </c>
      <c r="I642" s="227">
        <f t="shared" si="19"/>
        <v>0</v>
      </c>
      <c r="J642" s="228"/>
      <c r="K642" s="228"/>
      <c r="L642" s="228"/>
    </row>
    <row r="643" spans="1:12" s="229" customFormat="1" ht="30" customHeight="1" x14ac:dyDescent="0.25">
      <c r="A643" s="213"/>
      <c r="B643" s="222"/>
      <c r="C643" s="223"/>
      <c r="D643" s="222"/>
      <c r="E643" s="222"/>
      <c r="F643" s="224"/>
      <c r="G643" s="225"/>
      <c r="H643" s="226">
        <f t="shared" ref="H643:H706" si="20">SUM(E643*G643)</f>
        <v>0</v>
      </c>
      <c r="I643" s="227">
        <f t="shared" ref="I643:I706" si="21">SUM(H643*(1+F643))</f>
        <v>0</v>
      </c>
      <c r="J643" s="228"/>
      <c r="K643" s="228"/>
      <c r="L643" s="228"/>
    </row>
    <row r="644" spans="1:12" s="229" customFormat="1" ht="30" customHeight="1" x14ac:dyDescent="0.25">
      <c r="A644" s="213"/>
      <c r="B644" s="222"/>
      <c r="C644" s="223"/>
      <c r="D644" s="222"/>
      <c r="E644" s="222"/>
      <c r="F644" s="224"/>
      <c r="G644" s="225"/>
      <c r="H644" s="226">
        <f t="shared" si="20"/>
        <v>0</v>
      </c>
      <c r="I644" s="227">
        <f t="shared" si="21"/>
        <v>0</v>
      </c>
      <c r="J644" s="228"/>
      <c r="K644" s="228"/>
      <c r="L644" s="228"/>
    </row>
    <row r="645" spans="1:12" s="229" customFormat="1" ht="30" customHeight="1" x14ac:dyDescent="0.25">
      <c r="A645" s="213"/>
      <c r="B645" s="222"/>
      <c r="C645" s="223"/>
      <c r="D645" s="222"/>
      <c r="E645" s="222"/>
      <c r="F645" s="224"/>
      <c r="G645" s="225"/>
      <c r="H645" s="226">
        <f t="shared" si="20"/>
        <v>0</v>
      </c>
      <c r="I645" s="227">
        <f t="shared" si="21"/>
        <v>0</v>
      </c>
      <c r="J645" s="228"/>
      <c r="K645" s="228"/>
      <c r="L645" s="228"/>
    </row>
    <row r="646" spans="1:12" s="229" customFormat="1" ht="30" customHeight="1" x14ac:dyDescent="0.25">
      <c r="A646" s="213"/>
      <c r="B646" s="222"/>
      <c r="C646" s="223"/>
      <c r="D646" s="222"/>
      <c r="E646" s="222"/>
      <c r="F646" s="224"/>
      <c r="G646" s="225"/>
      <c r="H646" s="226">
        <f t="shared" si="20"/>
        <v>0</v>
      </c>
      <c r="I646" s="227">
        <f t="shared" si="21"/>
        <v>0</v>
      </c>
      <c r="J646" s="228"/>
      <c r="K646" s="228"/>
      <c r="L646" s="228"/>
    </row>
    <row r="647" spans="1:12" s="229" customFormat="1" ht="30" customHeight="1" x14ac:dyDescent="0.25">
      <c r="A647" s="213"/>
      <c r="B647" s="222"/>
      <c r="C647" s="223"/>
      <c r="D647" s="222"/>
      <c r="E647" s="222"/>
      <c r="F647" s="224"/>
      <c r="G647" s="225"/>
      <c r="H647" s="226">
        <f t="shared" si="20"/>
        <v>0</v>
      </c>
      <c r="I647" s="227">
        <f t="shared" si="21"/>
        <v>0</v>
      </c>
      <c r="J647" s="228"/>
      <c r="K647" s="228"/>
      <c r="L647" s="228"/>
    </row>
    <row r="648" spans="1:12" s="229" customFormat="1" ht="30" customHeight="1" x14ac:dyDescent="0.25">
      <c r="A648" s="213"/>
      <c r="B648" s="222"/>
      <c r="C648" s="223"/>
      <c r="D648" s="222"/>
      <c r="E648" s="222"/>
      <c r="F648" s="224"/>
      <c r="G648" s="225"/>
      <c r="H648" s="226">
        <f t="shared" si="20"/>
        <v>0</v>
      </c>
      <c r="I648" s="227">
        <f t="shared" si="21"/>
        <v>0</v>
      </c>
      <c r="J648" s="228"/>
      <c r="K648" s="228"/>
      <c r="L648" s="228"/>
    </row>
    <row r="649" spans="1:12" s="229" customFormat="1" ht="30" customHeight="1" x14ac:dyDescent="0.25">
      <c r="A649" s="213"/>
      <c r="B649" s="222"/>
      <c r="C649" s="223"/>
      <c r="D649" s="222"/>
      <c r="E649" s="222"/>
      <c r="F649" s="224"/>
      <c r="G649" s="225"/>
      <c r="H649" s="226">
        <f t="shared" si="20"/>
        <v>0</v>
      </c>
      <c r="I649" s="227">
        <f t="shared" si="21"/>
        <v>0</v>
      </c>
      <c r="J649" s="228"/>
      <c r="K649" s="228"/>
      <c r="L649" s="228"/>
    </row>
    <row r="650" spans="1:12" s="229" customFormat="1" ht="30" customHeight="1" x14ac:dyDescent="0.25">
      <c r="A650" s="213"/>
      <c r="B650" s="222"/>
      <c r="C650" s="223"/>
      <c r="D650" s="222"/>
      <c r="E650" s="222"/>
      <c r="F650" s="224"/>
      <c r="G650" s="225"/>
      <c r="H650" s="226">
        <f t="shared" si="20"/>
        <v>0</v>
      </c>
      <c r="I650" s="227">
        <f t="shared" si="21"/>
        <v>0</v>
      </c>
      <c r="J650" s="228"/>
      <c r="K650" s="228"/>
      <c r="L650" s="228"/>
    </row>
    <row r="651" spans="1:12" s="229" customFormat="1" ht="30" customHeight="1" x14ac:dyDescent="0.25">
      <c r="A651" s="213"/>
      <c r="B651" s="222"/>
      <c r="C651" s="223"/>
      <c r="D651" s="222"/>
      <c r="E651" s="222"/>
      <c r="F651" s="224"/>
      <c r="G651" s="225"/>
      <c r="H651" s="226">
        <f t="shared" si="20"/>
        <v>0</v>
      </c>
      <c r="I651" s="227">
        <f t="shared" si="21"/>
        <v>0</v>
      </c>
      <c r="J651" s="228"/>
      <c r="K651" s="228"/>
      <c r="L651" s="228"/>
    </row>
    <row r="652" spans="1:12" s="229" customFormat="1" ht="30" customHeight="1" x14ac:dyDescent="0.25">
      <c r="A652" s="213"/>
      <c r="B652" s="222"/>
      <c r="C652" s="223"/>
      <c r="D652" s="222"/>
      <c r="E652" s="222"/>
      <c r="F652" s="224"/>
      <c r="G652" s="225"/>
      <c r="H652" s="226">
        <f t="shared" si="20"/>
        <v>0</v>
      </c>
      <c r="I652" s="227">
        <f t="shared" si="21"/>
        <v>0</v>
      </c>
      <c r="J652" s="228"/>
      <c r="K652" s="228"/>
      <c r="L652" s="228"/>
    </row>
    <row r="653" spans="1:12" s="229" customFormat="1" ht="30" customHeight="1" x14ac:dyDescent="0.25">
      <c r="A653" s="213"/>
      <c r="B653" s="222"/>
      <c r="C653" s="223"/>
      <c r="D653" s="222"/>
      <c r="E653" s="222"/>
      <c r="F653" s="224"/>
      <c r="G653" s="225"/>
      <c r="H653" s="226">
        <f t="shared" si="20"/>
        <v>0</v>
      </c>
      <c r="I653" s="227">
        <f t="shared" si="21"/>
        <v>0</v>
      </c>
      <c r="J653" s="228"/>
      <c r="K653" s="228"/>
      <c r="L653" s="228"/>
    </row>
    <row r="654" spans="1:12" s="229" customFormat="1" ht="30" customHeight="1" x14ac:dyDescent="0.25">
      <c r="A654" s="213"/>
      <c r="B654" s="222"/>
      <c r="C654" s="223"/>
      <c r="D654" s="222"/>
      <c r="E654" s="222"/>
      <c r="F654" s="224"/>
      <c r="G654" s="225"/>
      <c r="H654" s="226">
        <f t="shared" si="20"/>
        <v>0</v>
      </c>
      <c r="I654" s="227">
        <f t="shared" si="21"/>
        <v>0</v>
      </c>
      <c r="J654" s="228"/>
      <c r="K654" s="228"/>
      <c r="L654" s="228"/>
    </row>
    <row r="655" spans="1:12" s="229" customFormat="1" ht="30" customHeight="1" x14ac:dyDescent="0.25">
      <c r="A655" s="213"/>
      <c r="B655" s="222"/>
      <c r="C655" s="223"/>
      <c r="D655" s="222"/>
      <c r="E655" s="222"/>
      <c r="F655" s="224"/>
      <c r="G655" s="225"/>
      <c r="H655" s="226">
        <f t="shared" si="20"/>
        <v>0</v>
      </c>
      <c r="I655" s="227">
        <f t="shared" si="21"/>
        <v>0</v>
      </c>
      <c r="J655" s="228"/>
      <c r="K655" s="228"/>
      <c r="L655" s="228"/>
    </row>
    <row r="656" spans="1:12" s="229" customFormat="1" ht="30" customHeight="1" x14ac:dyDescent="0.25">
      <c r="A656" s="213"/>
      <c r="B656" s="222"/>
      <c r="C656" s="223"/>
      <c r="D656" s="222"/>
      <c r="E656" s="222"/>
      <c r="F656" s="224"/>
      <c r="G656" s="225"/>
      <c r="H656" s="226">
        <f t="shared" si="20"/>
        <v>0</v>
      </c>
      <c r="I656" s="227">
        <f t="shared" si="21"/>
        <v>0</v>
      </c>
      <c r="J656" s="228"/>
      <c r="K656" s="228"/>
      <c r="L656" s="228"/>
    </row>
    <row r="657" spans="1:12" s="229" customFormat="1" ht="30" customHeight="1" x14ac:dyDescent="0.25">
      <c r="A657" s="213"/>
      <c r="B657" s="222"/>
      <c r="C657" s="223"/>
      <c r="D657" s="222"/>
      <c r="E657" s="222"/>
      <c r="F657" s="224"/>
      <c r="G657" s="225"/>
      <c r="H657" s="226">
        <f t="shared" si="20"/>
        <v>0</v>
      </c>
      <c r="I657" s="227">
        <f t="shared" si="21"/>
        <v>0</v>
      </c>
      <c r="J657" s="228"/>
      <c r="K657" s="228"/>
      <c r="L657" s="228"/>
    </row>
    <row r="658" spans="1:12" s="229" customFormat="1" ht="30" customHeight="1" x14ac:dyDescent="0.25">
      <c r="A658" s="213"/>
      <c r="B658" s="222"/>
      <c r="C658" s="223"/>
      <c r="D658" s="222"/>
      <c r="E658" s="222"/>
      <c r="F658" s="224"/>
      <c r="G658" s="225"/>
      <c r="H658" s="226">
        <f t="shared" si="20"/>
        <v>0</v>
      </c>
      <c r="I658" s="227">
        <f t="shared" si="21"/>
        <v>0</v>
      </c>
      <c r="J658" s="228"/>
      <c r="K658" s="228"/>
      <c r="L658" s="228"/>
    </row>
    <row r="659" spans="1:12" s="229" customFormat="1" ht="30" customHeight="1" x14ac:dyDescent="0.25">
      <c r="A659" s="213"/>
      <c r="B659" s="222"/>
      <c r="C659" s="223"/>
      <c r="D659" s="222"/>
      <c r="E659" s="222"/>
      <c r="F659" s="224"/>
      <c r="G659" s="225"/>
      <c r="H659" s="226">
        <f t="shared" si="20"/>
        <v>0</v>
      </c>
      <c r="I659" s="227">
        <f t="shared" si="21"/>
        <v>0</v>
      </c>
      <c r="J659" s="228"/>
      <c r="K659" s="228"/>
      <c r="L659" s="228"/>
    </row>
    <row r="660" spans="1:12" s="229" customFormat="1" ht="30" customHeight="1" x14ac:dyDescent="0.25">
      <c r="A660" s="213"/>
      <c r="B660" s="222"/>
      <c r="C660" s="223"/>
      <c r="D660" s="222"/>
      <c r="E660" s="222"/>
      <c r="F660" s="224"/>
      <c r="G660" s="225"/>
      <c r="H660" s="226">
        <f t="shared" si="20"/>
        <v>0</v>
      </c>
      <c r="I660" s="227">
        <f t="shared" si="21"/>
        <v>0</v>
      </c>
      <c r="J660" s="228"/>
      <c r="K660" s="228"/>
      <c r="L660" s="228"/>
    </row>
    <row r="661" spans="1:12" s="229" customFormat="1" ht="30" customHeight="1" x14ac:dyDescent="0.25">
      <c r="A661" s="213"/>
      <c r="B661" s="222"/>
      <c r="C661" s="223"/>
      <c r="D661" s="222"/>
      <c r="E661" s="222"/>
      <c r="F661" s="224"/>
      <c r="G661" s="225"/>
      <c r="H661" s="226">
        <f t="shared" si="20"/>
        <v>0</v>
      </c>
      <c r="I661" s="227">
        <f t="shared" si="21"/>
        <v>0</v>
      </c>
      <c r="J661" s="228"/>
      <c r="K661" s="228"/>
      <c r="L661" s="228"/>
    </row>
    <row r="662" spans="1:12" s="229" customFormat="1" ht="30" customHeight="1" x14ac:dyDescent="0.25">
      <c r="A662" s="213"/>
      <c r="B662" s="222"/>
      <c r="C662" s="223"/>
      <c r="D662" s="222"/>
      <c r="E662" s="222"/>
      <c r="F662" s="224"/>
      <c r="G662" s="225"/>
      <c r="H662" s="226">
        <f t="shared" si="20"/>
        <v>0</v>
      </c>
      <c r="I662" s="227">
        <f t="shared" si="21"/>
        <v>0</v>
      </c>
      <c r="J662" s="228"/>
      <c r="K662" s="228"/>
      <c r="L662" s="228"/>
    </row>
    <row r="663" spans="1:12" s="229" customFormat="1" ht="30" customHeight="1" x14ac:dyDescent="0.25">
      <c r="A663" s="213"/>
      <c r="B663" s="222"/>
      <c r="C663" s="223"/>
      <c r="D663" s="222"/>
      <c r="E663" s="222"/>
      <c r="F663" s="224"/>
      <c r="G663" s="225"/>
      <c r="H663" s="226">
        <f t="shared" si="20"/>
        <v>0</v>
      </c>
      <c r="I663" s="227">
        <f t="shared" si="21"/>
        <v>0</v>
      </c>
      <c r="J663" s="228"/>
      <c r="K663" s="228"/>
      <c r="L663" s="228"/>
    </row>
    <row r="664" spans="1:12" s="229" customFormat="1" ht="30" customHeight="1" x14ac:dyDescent="0.25">
      <c r="A664" s="213"/>
      <c r="B664" s="222"/>
      <c r="C664" s="223"/>
      <c r="D664" s="222"/>
      <c r="E664" s="222"/>
      <c r="F664" s="224"/>
      <c r="G664" s="225"/>
      <c r="H664" s="226">
        <f t="shared" si="20"/>
        <v>0</v>
      </c>
      <c r="I664" s="227">
        <f t="shared" si="21"/>
        <v>0</v>
      </c>
      <c r="J664" s="228"/>
      <c r="K664" s="228"/>
      <c r="L664" s="228"/>
    </row>
    <row r="665" spans="1:12" s="229" customFormat="1" ht="30" customHeight="1" x14ac:dyDescent="0.25">
      <c r="A665" s="213"/>
      <c r="B665" s="222"/>
      <c r="C665" s="223"/>
      <c r="D665" s="222"/>
      <c r="E665" s="222"/>
      <c r="F665" s="224"/>
      <c r="G665" s="225"/>
      <c r="H665" s="226">
        <f t="shared" si="20"/>
        <v>0</v>
      </c>
      <c r="I665" s="227">
        <f t="shared" si="21"/>
        <v>0</v>
      </c>
      <c r="J665" s="228"/>
      <c r="K665" s="228"/>
      <c r="L665" s="228"/>
    </row>
    <row r="666" spans="1:12" s="229" customFormat="1" ht="30" customHeight="1" x14ac:dyDescent="0.25">
      <c r="A666" s="213"/>
      <c r="B666" s="222"/>
      <c r="C666" s="223"/>
      <c r="D666" s="222"/>
      <c r="E666" s="222"/>
      <c r="F666" s="224"/>
      <c r="G666" s="225"/>
      <c r="H666" s="226">
        <f t="shared" si="20"/>
        <v>0</v>
      </c>
      <c r="I666" s="227">
        <f t="shared" si="21"/>
        <v>0</v>
      </c>
      <c r="J666" s="228"/>
      <c r="K666" s="228"/>
      <c r="L666" s="228"/>
    </row>
    <row r="667" spans="1:12" s="229" customFormat="1" ht="30" customHeight="1" x14ac:dyDescent="0.25">
      <c r="A667" s="213"/>
      <c r="B667" s="222"/>
      <c r="C667" s="223"/>
      <c r="D667" s="222"/>
      <c r="E667" s="222"/>
      <c r="F667" s="224"/>
      <c r="G667" s="225"/>
      <c r="H667" s="226">
        <f t="shared" si="20"/>
        <v>0</v>
      </c>
      <c r="I667" s="227">
        <f t="shared" si="21"/>
        <v>0</v>
      </c>
      <c r="J667" s="228"/>
      <c r="K667" s="228"/>
      <c r="L667" s="228"/>
    </row>
    <row r="668" spans="1:12" s="229" customFormat="1" ht="30" customHeight="1" x14ac:dyDescent="0.25">
      <c r="A668" s="213"/>
      <c r="B668" s="222"/>
      <c r="C668" s="223"/>
      <c r="D668" s="222"/>
      <c r="E668" s="222"/>
      <c r="F668" s="224"/>
      <c r="G668" s="225"/>
      <c r="H668" s="226">
        <f t="shared" si="20"/>
        <v>0</v>
      </c>
      <c r="I668" s="227">
        <f t="shared" si="21"/>
        <v>0</v>
      </c>
      <c r="J668" s="228"/>
      <c r="K668" s="228"/>
      <c r="L668" s="228"/>
    </row>
    <row r="669" spans="1:12" s="229" customFormat="1" ht="30" customHeight="1" x14ac:dyDescent="0.25">
      <c r="A669" s="213"/>
      <c r="B669" s="222"/>
      <c r="C669" s="223"/>
      <c r="D669" s="222"/>
      <c r="E669" s="222"/>
      <c r="F669" s="224"/>
      <c r="G669" s="225"/>
      <c r="H669" s="226">
        <f t="shared" si="20"/>
        <v>0</v>
      </c>
      <c r="I669" s="227">
        <f t="shared" si="21"/>
        <v>0</v>
      </c>
      <c r="J669" s="228"/>
      <c r="K669" s="228"/>
      <c r="L669" s="228"/>
    </row>
    <row r="670" spans="1:12" s="229" customFormat="1" ht="30" customHeight="1" x14ac:dyDescent="0.25">
      <c r="A670" s="213"/>
      <c r="B670" s="222"/>
      <c r="C670" s="223"/>
      <c r="D670" s="222"/>
      <c r="E670" s="222"/>
      <c r="F670" s="224"/>
      <c r="G670" s="225"/>
      <c r="H670" s="226">
        <f t="shared" si="20"/>
        <v>0</v>
      </c>
      <c r="I670" s="227">
        <f t="shared" si="21"/>
        <v>0</v>
      </c>
      <c r="J670" s="228"/>
      <c r="K670" s="228"/>
      <c r="L670" s="228"/>
    </row>
    <row r="671" spans="1:12" s="229" customFormat="1" ht="30" customHeight="1" x14ac:dyDescent="0.25">
      <c r="A671" s="213"/>
      <c r="B671" s="222"/>
      <c r="C671" s="223"/>
      <c r="D671" s="222"/>
      <c r="E671" s="222"/>
      <c r="F671" s="224"/>
      <c r="G671" s="225"/>
      <c r="H671" s="226">
        <f t="shared" si="20"/>
        <v>0</v>
      </c>
      <c r="I671" s="227">
        <f t="shared" si="21"/>
        <v>0</v>
      </c>
      <c r="J671" s="228"/>
      <c r="K671" s="228"/>
      <c r="L671" s="228"/>
    </row>
    <row r="672" spans="1:12" s="229" customFormat="1" ht="30" customHeight="1" x14ac:dyDescent="0.25">
      <c r="A672" s="213"/>
      <c r="B672" s="222"/>
      <c r="C672" s="223"/>
      <c r="D672" s="222"/>
      <c r="E672" s="222"/>
      <c r="F672" s="224"/>
      <c r="G672" s="225"/>
      <c r="H672" s="226">
        <f t="shared" si="20"/>
        <v>0</v>
      </c>
      <c r="I672" s="227">
        <f t="shared" si="21"/>
        <v>0</v>
      </c>
      <c r="J672" s="228"/>
      <c r="K672" s="228"/>
      <c r="L672" s="228"/>
    </row>
    <row r="673" spans="1:12" s="229" customFormat="1" ht="30" customHeight="1" x14ac:dyDescent="0.25">
      <c r="A673" s="213"/>
      <c r="B673" s="222"/>
      <c r="C673" s="223"/>
      <c r="D673" s="222"/>
      <c r="E673" s="222"/>
      <c r="F673" s="224"/>
      <c r="G673" s="225"/>
      <c r="H673" s="226">
        <f t="shared" si="20"/>
        <v>0</v>
      </c>
      <c r="I673" s="227">
        <f t="shared" si="21"/>
        <v>0</v>
      </c>
      <c r="J673" s="228"/>
      <c r="K673" s="228"/>
      <c r="L673" s="228"/>
    </row>
    <row r="674" spans="1:12" s="229" customFormat="1" ht="30" customHeight="1" x14ac:dyDescent="0.25">
      <c r="A674" s="213"/>
      <c r="B674" s="222"/>
      <c r="C674" s="223"/>
      <c r="D674" s="222"/>
      <c r="E674" s="222"/>
      <c r="F674" s="224"/>
      <c r="G674" s="225"/>
      <c r="H674" s="226">
        <f t="shared" si="20"/>
        <v>0</v>
      </c>
      <c r="I674" s="227">
        <f t="shared" si="21"/>
        <v>0</v>
      </c>
      <c r="J674" s="228"/>
      <c r="K674" s="228"/>
      <c r="L674" s="228"/>
    </row>
    <row r="675" spans="1:12" s="229" customFormat="1" ht="30" customHeight="1" x14ac:dyDescent="0.25">
      <c r="A675" s="213"/>
      <c r="B675" s="222"/>
      <c r="C675" s="223"/>
      <c r="D675" s="222"/>
      <c r="E675" s="222"/>
      <c r="F675" s="224"/>
      <c r="G675" s="225"/>
      <c r="H675" s="226">
        <f t="shared" si="20"/>
        <v>0</v>
      </c>
      <c r="I675" s="227">
        <f t="shared" si="21"/>
        <v>0</v>
      </c>
      <c r="J675" s="228"/>
      <c r="K675" s="228"/>
      <c r="L675" s="228"/>
    </row>
    <row r="676" spans="1:12" s="229" customFormat="1" ht="30" customHeight="1" x14ac:dyDescent="0.25">
      <c r="A676" s="213"/>
      <c r="B676" s="222"/>
      <c r="C676" s="223"/>
      <c r="D676" s="222"/>
      <c r="E676" s="222"/>
      <c r="F676" s="224"/>
      <c r="G676" s="225"/>
      <c r="H676" s="226">
        <f t="shared" si="20"/>
        <v>0</v>
      </c>
      <c r="I676" s="227">
        <f t="shared" si="21"/>
        <v>0</v>
      </c>
      <c r="J676" s="228"/>
      <c r="K676" s="228"/>
      <c r="L676" s="228"/>
    </row>
    <row r="677" spans="1:12" s="229" customFormat="1" ht="30" customHeight="1" x14ac:dyDescent="0.25">
      <c r="A677" s="213"/>
      <c r="B677" s="222"/>
      <c r="C677" s="223"/>
      <c r="D677" s="222"/>
      <c r="E677" s="222"/>
      <c r="F677" s="224"/>
      <c r="G677" s="225"/>
      <c r="H677" s="226">
        <f t="shared" si="20"/>
        <v>0</v>
      </c>
      <c r="I677" s="227">
        <f t="shared" si="21"/>
        <v>0</v>
      </c>
      <c r="J677" s="228"/>
      <c r="K677" s="228"/>
      <c r="L677" s="228"/>
    </row>
    <row r="678" spans="1:12" s="229" customFormat="1" ht="30" customHeight="1" x14ac:dyDescent="0.25">
      <c r="A678" s="213"/>
      <c r="B678" s="222"/>
      <c r="C678" s="223"/>
      <c r="D678" s="222"/>
      <c r="E678" s="222"/>
      <c r="F678" s="224"/>
      <c r="G678" s="225"/>
      <c r="H678" s="226">
        <f t="shared" si="20"/>
        <v>0</v>
      </c>
      <c r="I678" s="227">
        <f t="shared" si="21"/>
        <v>0</v>
      </c>
      <c r="J678" s="228"/>
      <c r="K678" s="228"/>
      <c r="L678" s="228"/>
    </row>
    <row r="679" spans="1:12" s="229" customFormat="1" ht="30" customHeight="1" x14ac:dyDescent="0.25">
      <c r="A679" s="213"/>
      <c r="B679" s="222"/>
      <c r="C679" s="223"/>
      <c r="D679" s="222"/>
      <c r="E679" s="222"/>
      <c r="F679" s="224"/>
      <c r="G679" s="225"/>
      <c r="H679" s="226">
        <f t="shared" si="20"/>
        <v>0</v>
      </c>
      <c r="I679" s="227">
        <f t="shared" si="21"/>
        <v>0</v>
      </c>
      <c r="J679" s="228"/>
      <c r="K679" s="228"/>
      <c r="L679" s="228"/>
    </row>
    <row r="680" spans="1:12" s="229" customFormat="1" ht="30" customHeight="1" x14ac:dyDescent="0.25">
      <c r="A680" s="213"/>
      <c r="B680" s="222"/>
      <c r="C680" s="223"/>
      <c r="D680" s="222"/>
      <c r="E680" s="222"/>
      <c r="F680" s="224"/>
      <c r="G680" s="225"/>
      <c r="H680" s="226">
        <f t="shared" si="20"/>
        <v>0</v>
      </c>
      <c r="I680" s="227">
        <f t="shared" si="21"/>
        <v>0</v>
      </c>
      <c r="J680" s="228"/>
      <c r="K680" s="228"/>
      <c r="L680" s="228"/>
    </row>
    <row r="681" spans="1:12" s="229" customFormat="1" ht="30" customHeight="1" x14ac:dyDescent="0.25">
      <c r="A681" s="213"/>
      <c r="B681" s="222"/>
      <c r="C681" s="223"/>
      <c r="D681" s="222"/>
      <c r="E681" s="222"/>
      <c r="F681" s="224"/>
      <c r="G681" s="225"/>
      <c r="H681" s="226">
        <f t="shared" si="20"/>
        <v>0</v>
      </c>
      <c r="I681" s="227">
        <f t="shared" si="21"/>
        <v>0</v>
      </c>
      <c r="J681" s="228"/>
      <c r="K681" s="228"/>
      <c r="L681" s="228"/>
    </row>
    <row r="682" spans="1:12" s="229" customFormat="1" ht="30" customHeight="1" x14ac:dyDescent="0.25">
      <c r="A682" s="213"/>
      <c r="B682" s="222"/>
      <c r="C682" s="223"/>
      <c r="D682" s="222"/>
      <c r="E682" s="222"/>
      <c r="F682" s="224"/>
      <c r="G682" s="225"/>
      <c r="H682" s="226">
        <f t="shared" si="20"/>
        <v>0</v>
      </c>
      <c r="I682" s="227">
        <f t="shared" si="21"/>
        <v>0</v>
      </c>
      <c r="J682" s="228"/>
      <c r="K682" s="228"/>
      <c r="L682" s="228"/>
    </row>
    <row r="683" spans="1:12" s="229" customFormat="1" ht="30" customHeight="1" x14ac:dyDescent="0.25">
      <c r="A683" s="213"/>
      <c r="B683" s="222"/>
      <c r="C683" s="223"/>
      <c r="D683" s="222"/>
      <c r="E683" s="222"/>
      <c r="F683" s="224"/>
      <c r="G683" s="225"/>
      <c r="H683" s="226">
        <f t="shared" si="20"/>
        <v>0</v>
      </c>
      <c r="I683" s="227">
        <f t="shared" si="21"/>
        <v>0</v>
      </c>
      <c r="J683" s="228"/>
      <c r="K683" s="228"/>
      <c r="L683" s="228"/>
    </row>
    <row r="684" spans="1:12" s="229" customFormat="1" ht="30" customHeight="1" x14ac:dyDescent="0.25">
      <c r="A684" s="213"/>
      <c r="B684" s="222"/>
      <c r="C684" s="223"/>
      <c r="D684" s="222"/>
      <c r="E684" s="222"/>
      <c r="F684" s="224"/>
      <c r="G684" s="225"/>
      <c r="H684" s="226">
        <f t="shared" si="20"/>
        <v>0</v>
      </c>
      <c r="I684" s="227">
        <f t="shared" si="21"/>
        <v>0</v>
      </c>
      <c r="J684" s="228"/>
      <c r="K684" s="228"/>
      <c r="L684" s="228"/>
    </row>
    <row r="685" spans="1:12" s="229" customFormat="1" ht="30" customHeight="1" x14ac:dyDescent="0.25">
      <c r="A685" s="213"/>
      <c r="B685" s="222"/>
      <c r="C685" s="223"/>
      <c r="D685" s="222"/>
      <c r="E685" s="222"/>
      <c r="F685" s="224"/>
      <c r="G685" s="225"/>
      <c r="H685" s="226">
        <f t="shared" si="20"/>
        <v>0</v>
      </c>
      <c r="I685" s="227">
        <f t="shared" si="21"/>
        <v>0</v>
      </c>
      <c r="J685" s="228"/>
      <c r="K685" s="228"/>
      <c r="L685" s="228"/>
    </row>
    <row r="686" spans="1:12" s="229" customFormat="1" ht="30" customHeight="1" x14ac:dyDescent="0.25">
      <c r="A686" s="213"/>
      <c r="B686" s="222"/>
      <c r="C686" s="223"/>
      <c r="D686" s="222"/>
      <c r="E686" s="222"/>
      <c r="F686" s="224"/>
      <c r="G686" s="225"/>
      <c r="H686" s="226">
        <f t="shared" si="20"/>
        <v>0</v>
      </c>
      <c r="I686" s="227">
        <f t="shared" si="21"/>
        <v>0</v>
      </c>
      <c r="J686" s="228"/>
      <c r="K686" s="228"/>
      <c r="L686" s="228"/>
    </row>
    <row r="687" spans="1:12" s="229" customFormat="1" ht="30" customHeight="1" x14ac:dyDescent="0.25">
      <c r="A687" s="213"/>
      <c r="B687" s="222"/>
      <c r="C687" s="223"/>
      <c r="D687" s="222"/>
      <c r="E687" s="222"/>
      <c r="F687" s="224"/>
      <c r="G687" s="225"/>
      <c r="H687" s="226">
        <f t="shared" si="20"/>
        <v>0</v>
      </c>
      <c r="I687" s="227">
        <f t="shared" si="21"/>
        <v>0</v>
      </c>
      <c r="J687" s="228"/>
      <c r="K687" s="228"/>
      <c r="L687" s="228"/>
    </row>
    <row r="688" spans="1:12" s="229" customFormat="1" ht="30" customHeight="1" x14ac:dyDescent="0.25">
      <c r="A688" s="213"/>
      <c r="B688" s="222"/>
      <c r="C688" s="223"/>
      <c r="D688" s="222"/>
      <c r="E688" s="222"/>
      <c r="F688" s="224"/>
      <c r="G688" s="225"/>
      <c r="H688" s="226">
        <f t="shared" si="20"/>
        <v>0</v>
      </c>
      <c r="I688" s="227">
        <f t="shared" si="21"/>
        <v>0</v>
      </c>
      <c r="J688" s="228"/>
      <c r="K688" s="228"/>
      <c r="L688" s="228"/>
    </row>
    <row r="689" spans="1:12" s="229" customFormat="1" ht="30" customHeight="1" x14ac:dyDescent="0.25">
      <c r="A689" s="213"/>
      <c r="B689" s="222"/>
      <c r="C689" s="223"/>
      <c r="D689" s="222"/>
      <c r="E689" s="222"/>
      <c r="F689" s="224"/>
      <c r="G689" s="225"/>
      <c r="H689" s="226">
        <f t="shared" si="20"/>
        <v>0</v>
      </c>
      <c r="I689" s="227">
        <f t="shared" si="21"/>
        <v>0</v>
      </c>
      <c r="J689" s="228"/>
      <c r="K689" s="228"/>
      <c r="L689" s="228"/>
    </row>
    <row r="690" spans="1:12" s="229" customFormat="1" ht="30" customHeight="1" x14ac:dyDescent="0.25">
      <c r="A690" s="213"/>
      <c r="B690" s="222"/>
      <c r="C690" s="223"/>
      <c r="D690" s="222"/>
      <c r="E690" s="222"/>
      <c r="F690" s="224"/>
      <c r="G690" s="225"/>
      <c r="H690" s="226">
        <f t="shared" si="20"/>
        <v>0</v>
      </c>
      <c r="I690" s="227">
        <f t="shared" si="21"/>
        <v>0</v>
      </c>
      <c r="J690" s="228"/>
      <c r="K690" s="228"/>
      <c r="L690" s="228"/>
    </row>
    <row r="691" spans="1:12" s="229" customFormat="1" ht="30" customHeight="1" x14ac:dyDescent="0.25">
      <c r="A691" s="213"/>
      <c r="B691" s="222"/>
      <c r="C691" s="223"/>
      <c r="D691" s="222"/>
      <c r="E691" s="222"/>
      <c r="F691" s="224"/>
      <c r="G691" s="225"/>
      <c r="H691" s="226">
        <f t="shared" si="20"/>
        <v>0</v>
      </c>
      <c r="I691" s="227">
        <f t="shared" si="21"/>
        <v>0</v>
      </c>
      <c r="J691" s="228"/>
      <c r="K691" s="228"/>
      <c r="L691" s="228"/>
    </row>
    <row r="692" spans="1:12" s="229" customFormat="1" ht="30" customHeight="1" x14ac:dyDescent="0.25">
      <c r="A692" s="213"/>
      <c r="B692" s="222"/>
      <c r="C692" s="223"/>
      <c r="D692" s="222"/>
      <c r="E692" s="222"/>
      <c r="F692" s="224"/>
      <c r="G692" s="225"/>
      <c r="H692" s="226">
        <f t="shared" si="20"/>
        <v>0</v>
      </c>
      <c r="I692" s="227">
        <f t="shared" si="21"/>
        <v>0</v>
      </c>
      <c r="J692" s="228"/>
      <c r="K692" s="228"/>
      <c r="L692" s="228"/>
    </row>
    <row r="693" spans="1:12" s="229" customFormat="1" ht="30" customHeight="1" x14ac:dyDescent="0.25">
      <c r="A693" s="213"/>
      <c r="B693" s="222"/>
      <c r="C693" s="223"/>
      <c r="D693" s="222"/>
      <c r="E693" s="222"/>
      <c r="F693" s="224"/>
      <c r="G693" s="225"/>
      <c r="H693" s="226">
        <f t="shared" si="20"/>
        <v>0</v>
      </c>
      <c r="I693" s="227">
        <f t="shared" si="21"/>
        <v>0</v>
      </c>
      <c r="J693" s="228"/>
      <c r="K693" s="228"/>
      <c r="L693" s="228"/>
    </row>
    <row r="694" spans="1:12" s="229" customFormat="1" ht="30" customHeight="1" x14ac:dyDescent="0.25">
      <c r="A694" s="213"/>
      <c r="B694" s="222"/>
      <c r="C694" s="223"/>
      <c r="D694" s="222"/>
      <c r="E694" s="222"/>
      <c r="F694" s="224"/>
      <c r="G694" s="225"/>
      <c r="H694" s="226">
        <f t="shared" si="20"/>
        <v>0</v>
      </c>
      <c r="I694" s="227">
        <f t="shared" si="21"/>
        <v>0</v>
      </c>
      <c r="J694" s="228"/>
      <c r="K694" s="228"/>
      <c r="L694" s="228"/>
    </row>
    <row r="695" spans="1:12" s="229" customFormat="1" ht="30" customHeight="1" x14ac:dyDescent="0.25">
      <c r="A695" s="213"/>
      <c r="B695" s="222"/>
      <c r="C695" s="223"/>
      <c r="D695" s="222"/>
      <c r="E695" s="222"/>
      <c r="F695" s="224"/>
      <c r="G695" s="225"/>
      <c r="H695" s="226">
        <f t="shared" si="20"/>
        <v>0</v>
      </c>
      <c r="I695" s="227">
        <f t="shared" si="21"/>
        <v>0</v>
      </c>
      <c r="J695" s="228"/>
      <c r="K695" s="228"/>
      <c r="L695" s="228"/>
    </row>
    <row r="696" spans="1:12" s="229" customFormat="1" ht="30" customHeight="1" x14ac:dyDescent="0.25">
      <c r="A696" s="213"/>
      <c r="B696" s="222"/>
      <c r="C696" s="223"/>
      <c r="D696" s="222"/>
      <c r="E696" s="222"/>
      <c r="F696" s="224"/>
      <c r="G696" s="225"/>
      <c r="H696" s="226">
        <f t="shared" si="20"/>
        <v>0</v>
      </c>
      <c r="I696" s="227">
        <f t="shared" si="21"/>
        <v>0</v>
      </c>
      <c r="J696" s="228"/>
      <c r="K696" s="228"/>
      <c r="L696" s="228"/>
    </row>
    <row r="697" spans="1:12" s="229" customFormat="1" ht="30" customHeight="1" x14ac:dyDescent="0.25">
      <c r="A697" s="213"/>
      <c r="B697" s="222"/>
      <c r="C697" s="223"/>
      <c r="D697" s="222"/>
      <c r="E697" s="222"/>
      <c r="F697" s="224"/>
      <c r="G697" s="225"/>
      <c r="H697" s="226">
        <f t="shared" si="20"/>
        <v>0</v>
      </c>
      <c r="I697" s="227">
        <f t="shared" si="21"/>
        <v>0</v>
      </c>
      <c r="J697" s="228"/>
      <c r="K697" s="228"/>
      <c r="L697" s="228"/>
    </row>
    <row r="698" spans="1:12" s="229" customFormat="1" ht="30" customHeight="1" x14ac:dyDescent="0.25">
      <c r="A698" s="213"/>
      <c r="B698" s="222"/>
      <c r="C698" s="223"/>
      <c r="D698" s="222"/>
      <c r="E698" s="222"/>
      <c r="F698" s="224"/>
      <c r="G698" s="225"/>
      <c r="H698" s="226">
        <f t="shared" si="20"/>
        <v>0</v>
      </c>
      <c r="I698" s="227">
        <f t="shared" si="21"/>
        <v>0</v>
      </c>
      <c r="J698" s="228"/>
      <c r="K698" s="228"/>
      <c r="L698" s="228"/>
    </row>
    <row r="699" spans="1:12" s="229" customFormat="1" ht="30" customHeight="1" x14ac:dyDescent="0.25">
      <c r="A699" s="213"/>
      <c r="B699" s="222"/>
      <c r="C699" s="223"/>
      <c r="D699" s="222"/>
      <c r="E699" s="222"/>
      <c r="F699" s="224"/>
      <c r="G699" s="225"/>
      <c r="H699" s="226">
        <f t="shared" si="20"/>
        <v>0</v>
      </c>
      <c r="I699" s="227">
        <f t="shared" si="21"/>
        <v>0</v>
      </c>
      <c r="J699" s="228"/>
      <c r="K699" s="228"/>
      <c r="L699" s="228"/>
    </row>
    <row r="700" spans="1:12" s="229" customFormat="1" ht="30" customHeight="1" x14ac:dyDescent="0.25">
      <c r="A700" s="213"/>
      <c r="B700" s="222"/>
      <c r="C700" s="223"/>
      <c r="D700" s="222"/>
      <c r="E700" s="222"/>
      <c r="F700" s="224"/>
      <c r="G700" s="225"/>
      <c r="H700" s="226">
        <f t="shared" si="20"/>
        <v>0</v>
      </c>
      <c r="I700" s="227">
        <f t="shared" si="21"/>
        <v>0</v>
      </c>
      <c r="J700" s="228"/>
      <c r="K700" s="228"/>
      <c r="L700" s="228"/>
    </row>
    <row r="701" spans="1:12" s="229" customFormat="1" ht="30" customHeight="1" x14ac:dyDescent="0.25">
      <c r="A701" s="213"/>
      <c r="B701" s="222"/>
      <c r="C701" s="223"/>
      <c r="D701" s="222"/>
      <c r="E701" s="222"/>
      <c r="F701" s="224"/>
      <c r="G701" s="225"/>
      <c r="H701" s="226">
        <f t="shared" si="20"/>
        <v>0</v>
      </c>
      <c r="I701" s="227">
        <f t="shared" si="21"/>
        <v>0</v>
      </c>
      <c r="J701" s="228"/>
      <c r="K701" s="228"/>
      <c r="L701" s="228"/>
    </row>
    <row r="702" spans="1:12" s="229" customFormat="1" ht="30" customHeight="1" x14ac:dyDescent="0.25">
      <c r="A702" s="213"/>
      <c r="B702" s="222"/>
      <c r="C702" s="223"/>
      <c r="D702" s="222"/>
      <c r="E702" s="222"/>
      <c r="F702" s="224"/>
      <c r="G702" s="225"/>
      <c r="H702" s="226">
        <f t="shared" si="20"/>
        <v>0</v>
      </c>
      <c r="I702" s="227">
        <f t="shared" si="21"/>
        <v>0</v>
      </c>
      <c r="J702" s="228"/>
      <c r="K702" s="228"/>
      <c r="L702" s="228"/>
    </row>
    <row r="703" spans="1:12" s="229" customFormat="1" ht="30" customHeight="1" x14ac:dyDescent="0.25">
      <c r="A703" s="213"/>
      <c r="B703" s="222"/>
      <c r="C703" s="223"/>
      <c r="D703" s="222"/>
      <c r="E703" s="222"/>
      <c r="F703" s="224"/>
      <c r="G703" s="225"/>
      <c r="H703" s="226">
        <f t="shared" si="20"/>
        <v>0</v>
      </c>
      <c r="I703" s="227">
        <f t="shared" si="21"/>
        <v>0</v>
      </c>
      <c r="J703" s="228"/>
      <c r="K703" s="228"/>
      <c r="L703" s="228"/>
    </row>
    <row r="704" spans="1:12" s="229" customFormat="1" ht="30" customHeight="1" x14ac:dyDescent="0.25">
      <c r="A704" s="213"/>
      <c r="B704" s="222"/>
      <c r="C704" s="223"/>
      <c r="D704" s="222"/>
      <c r="E704" s="222"/>
      <c r="F704" s="224"/>
      <c r="G704" s="225"/>
      <c r="H704" s="226">
        <f t="shared" si="20"/>
        <v>0</v>
      </c>
      <c r="I704" s="227">
        <f t="shared" si="21"/>
        <v>0</v>
      </c>
      <c r="J704" s="228"/>
      <c r="K704" s="228"/>
      <c r="L704" s="228"/>
    </row>
    <row r="705" spans="1:12" s="229" customFormat="1" ht="30" customHeight="1" x14ac:dyDescent="0.25">
      <c r="A705" s="213"/>
      <c r="B705" s="222"/>
      <c r="C705" s="223"/>
      <c r="D705" s="222"/>
      <c r="E705" s="222"/>
      <c r="F705" s="224"/>
      <c r="G705" s="225"/>
      <c r="H705" s="226">
        <f t="shared" si="20"/>
        <v>0</v>
      </c>
      <c r="I705" s="227">
        <f t="shared" si="21"/>
        <v>0</v>
      </c>
      <c r="J705" s="228"/>
      <c r="K705" s="228"/>
      <c r="L705" s="228"/>
    </row>
    <row r="706" spans="1:12" s="229" customFormat="1" ht="30" customHeight="1" x14ac:dyDescent="0.25">
      <c r="A706" s="213"/>
      <c r="B706" s="222"/>
      <c r="C706" s="223"/>
      <c r="D706" s="222"/>
      <c r="E706" s="222"/>
      <c r="F706" s="224"/>
      <c r="G706" s="225"/>
      <c r="H706" s="226">
        <f t="shared" si="20"/>
        <v>0</v>
      </c>
      <c r="I706" s="227">
        <f t="shared" si="21"/>
        <v>0</v>
      </c>
      <c r="J706" s="228"/>
      <c r="K706" s="228"/>
      <c r="L706" s="228"/>
    </row>
    <row r="707" spans="1:12" s="229" customFormat="1" ht="30" customHeight="1" x14ac:dyDescent="0.25">
      <c r="A707" s="213"/>
      <c r="B707" s="222"/>
      <c r="C707" s="223"/>
      <c r="D707" s="222"/>
      <c r="E707" s="222"/>
      <c r="F707" s="224"/>
      <c r="G707" s="225"/>
      <c r="H707" s="226">
        <f t="shared" ref="H707:H770" si="22">SUM(E707*G707)</f>
        <v>0</v>
      </c>
      <c r="I707" s="227">
        <f t="shared" ref="I707:I770" si="23">SUM(H707*(1+F707))</f>
        <v>0</v>
      </c>
      <c r="J707" s="228"/>
      <c r="K707" s="228"/>
      <c r="L707" s="228"/>
    </row>
    <row r="708" spans="1:12" s="229" customFormat="1" ht="30" customHeight="1" x14ac:dyDescent="0.25">
      <c r="A708" s="213"/>
      <c r="B708" s="222"/>
      <c r="C708" s="223"/>
      <c r="D708" s="222"/>
      <c r="E708" s="222"/>
      <c r="F708" s="224"/>
      <c r="G708" s="225"/>
      <c r="H708" s="226">
        <f t="shared" si="22"/>
        <v>0</v>
      </c>
      <c r="I708" s="227">
        <f t="shared" si="23"/>
        <v>0</v>
      </c>
      <c r="J708" s="228"/>
      <c r="K708" s="228"/>
      <c r="L708" s="228"/>
    </row>
    <row r="709" spans="1:12" s="229" customFormat="1" ht="30" customHeight="1" x14ac:dyDescent="0.25">
      <c r="A709" s="213"/>
      <c r="B709" s="222"/>
      <c r="C709" s="223"/>
      <c r="D709" s="222"/>
      <c r="E709" s="222"/>
      <c r="F709" s="224"/>
      <c r="G709" s="225"/>
      <c r="H709" s="226">
        <f t="shared" si="22"/>
        <v>0</v>
      </c>
      <c r="I709" s="227">
        <f t="shared" si="23"/>
        <v>0</v>
      </c>
      <c r="J709" s="228"/>
      <c r="K709" s="228"/>
      <c r="L709" s="228"/>
    </row>
    <row r="710" spans="1:12" s="229" customFormat="1" ht="30" customHeight="1" x14ac:dyDescent="0.25">
      <c r="A710" s="213"/>
      <c r="B710" s="222"/>
      <c r="C710" s="223"/>
      <c r="D710" s="222"/>
      <c r="E710" s="222"/>
      <c r="F710" s="224"/>
      <c r="G710" s="225"/>
      <c r="H710" s="226">
        <f t="shared" si="22"/>
        <v>0</v>
      </c>
      <c r="I710" s="227">
        <f t="shared" si="23"/>
        <v>0</v>
      </c>
      <c r="J710" s="228"/>
      <c r="K710" s="228"/>
      <c r="L710" s="228"/>
    </row>
    <row r="711" spans="1:12" s="229" customFormat="1" ht="30" customHeight="1" x14ac:dyDescent="0.25">
      <c r="A711" s="213"/>
      <c r="B711" s="222"/>
      <c r="C711" s="223"/>
      <c r="D711" s="222"/>
      <c r="E711" s="222"/>
      <c r="F711" s="224"/>
      <c r="G711" s="225"/>
      <c r="H711" s="226">
        <f t="shared" si="22"/>
        <v>0</v>
      </c>
      <c r="I711" s="227">
        <f t="shared" si="23"/>
        <v>0</v>
      </c>
      <c r="J711" s="228"/>
      <c r="K711" s="228"/>
      <c r="L711" s="228"/>
    </row>
    <row r="712" spans="1:12" s="229" customFormat="1" ht="30" customHeight="1" x14ac:dyDescent="0.25">
      <c r="A712" s="213"/>
      <c r="B712" s="222"/>
      <c r="C712" s="223"/>
      <c r="D712" s="222"/>
      <c r="E712" s="222"/>
      <c r="F712" s="224"/>
      <c r="G712" s="225"/>
      <c r="H712" s="226">
        <f t="shared" si="22"/>
        <v>0</v>
      </c>
      <c r="I712" s="227">
        <f t="shared" si="23"/>
        <v>0</v>
      </c>
      <c r="J712" s="228"/>
      <c r="K712" s="228"/>
      <c r="L712" s="228"/>
    </row>
    <row r="713" spans="1:12" s="229" customFormat="1" ht="30" customHeight="1" x14ac:dyDescent="0.25">
      <c r="A713" s="213"/>
      <c r="B713" s="222"/>
      <c r="C713" s="223"/>
      <c r="D713" s="222"/>
      <c r="E713" s="222"/>
      <c r="F713" s="224"/>
      <c r="G713" s="225"/>
      <c r="H713" s="226">
        <f t="shared" si="22"/>
        <v>0</v>
      </c>
      <c r="I713" s="227">
        <f t="shared" si="23"/>
        <v>0</v>
      </c>
      <c r="J713" s="228"/>
      <c r="K713" s="228"/>
      <c r="L713" s="228"/>
    </row>
    <row r="714" spans="1:12" s="229" customFormat="1" ht="30" customHeight="1" x14ac:dyDescent="0.25">
      <c r="A714" s="213"/>
      <c r="B714" s="222"/>
      <c r="C714" s="223"/>
      <c r="D714" s="222"/>
      <c r="E714" s="222"/>
      <c r="F714" s="224"/>
      <c r="G714" s="225"/>
      <c r="H714" s="226">
        <f t="shared" si="22"/>
        <v>0</v>
      </c>
      <c r="I714" s="227">
        <f t="shared" si="23"/>
        <v>0</v>
      </c>
      <c r="J714" s="228"/>
      <c r="K714" s="228"/>
      <c r="L714" s="228"/>
    </row>
    <row r="715" spans="1:12" s="229" customFormat="1" ht="30" customHeight="1" x14ac:dyDescent="0.25">
      <c r="A715" s="213"/>
      <c r="B715" s="222"/>
      <c r="C715" s="223"/>
      <c r="D715" s="222"/>
      <c r="E715" s="222"/>
      <c r="F715" s="224"/>
      <c r="G715" s="225"/>
      <c r="H715" s="226">
        <f t="shared" si="22"/>
        <v>0</v>
      </c>
      <c r="I715" s="227">
        <f t="shared" si="23"/>
        <v>0</v>
      </c>
      <c r="J715" s="228"/>
      <c r="K715" s="228"/>
      <c r="L715" s="228"/>
    </row>
    <row r="716" spans="1:12" s="229" customFormat="1" ht="30" customHeight="1" x14ac:dyDescent="0.25">
      <c r="A716" s="213"/>
      <c r="B716" s="222"/>
      <c r="C716" s="223"/>
      <c r="D716" s="222"/>
      <c r="E716" s="222"/>
      <c r="F716" s="224"/>
      <c r="G716" s="225"/>
      <c r="H716" s="226">
        <f t="shared" si="22"/>
        <v>0</v>
      </c>
      <c r="I716" s="227">
        <f t="shared" si="23"/>
        <v>0</v>
      </c>
      <c r="J716" s="228"/>
      <c r="K716" s="228"/>
      <c r="L716" s="228"/>
    </row>
    <row r="717" spans="1:12" s="229" customFormat="1" ht="30" customHeight="1" x14ac:dyDescent="0.25">
      <c r="A717" s="213"/>
      <c r="B717" s="222"/>
      <c r="C717" s="223"/>
      <c r="D717" s="222"/>
      <c r="E717" s="222"/>
      <c r="F717" s="224"/>
      <c r="G717" s="225"/>
      <c r="H717" s="226">
        <f t="shared" si="22"/>
        <v>0</v>
      </c>
      <c r="I717" s="227">
        <f t="shared" si="23"/>
        <v>0</v>
      </c>
      <c r="J717" s="228"/>
      <c r="K717" s="228"/>
      <c r="L717" s="228"/>
    </row>
    <row r="718" spans="1:12" s="229" customFormat="1" ht="30" customHeight="1" x14ac:dyDescent="0.25">
      <c r="A718" s="213"/>
      <c r="B718" s="222"/>
      <c r="C718" s="223"/>
      <c r="D718" s="222"/>
      <c r="E718" s="222"/>
      <c r="F718" s="224"/>
      <c r="G718" s="225"/>
      <c r="H718" s="226">
        <f t="shared" si="22"/>
        <v>0</v>
      </c>
      <c r="I718" s="227">
        <f t="shared" si="23"/>
        <v>0</v>
      </c>
      <c r="J718" s="228"/>
      <c r="K718" s="228"/>
      <c r="L718" s="228"/>
    </row>
    <row r="719" spans="1:12" s="229" customFormat="1" ht="30" customHeight="1" x14ac:dyDescent="0.25">
      <c r="A719" s="213"/>
      <c r="B719" s="222"/>
      <c r="C719" s="223"/>
      <c r="D719" s="222"/>
      <c r="E719" s="222"/>
      <c r="F719" s="224"/>
      <c r="G719" s="225"/>
      <c r="H719" s="226">
        <f t="shared" si="22"/>
        <v>0</v>
      </c>
      <c r="I719" s="227">
        <f t="shared" si="23"/>
        <v>0</v>
      </c>
      <c r="J719" s="228"/>
      <c r="K719" s="228"/>
      <c r="L719" s="228"/>
    </row>
    <row r="720" spans="1:12" s="229" customFormat="1" ht="30" customHeight="1" x14ac:dyDescent="0.25">
      <c r="A720" s="213"/>
      <c r="B720" s="222"/>
      <c r="C720" s="223"/>
      <c r="D720" s="222"/>
      <c r="E720" s="222"/>
      <c r="F720" s="224"/>
      <c r="G720" s="225"/>
      <c r="H720" s="226">
        <f t="shared" si="22"/>
        <v>0</v>
      </c>
      <c r="I720" s="227">
        <f t="shared" si="23"/>
        <v>0</v>
      </c>
      <c r="J720" s="228"/>
      <c r="K720" s="228"/>
      <c r="L720" s="228"/>
    </row>
    <row r="721" spans="1:12" s="229" customFormat="1" ht="30" customHeight="1" x14ac:dyDescent="0.25">
      <c r="A721" s="213"/>
      <c r="B721" s="222"/>
      <c r="C721" s="223"/>
      <c r="D721" s="222"/>
      <c r="E721" s="222"/>
      <c r="F721" s="224"/>
      <c r="G721" s="225"/>
      <c r="H721" s="226">
        <f t="shared" si="22"/>
        <v>0</v>
      </c>
      <c r="I721" s="227">
        <f t="shared" si="23"/>
        <v>0</v>
      </c>
      <c r="J721" s="228"/>
      <c r="K721" s="228"/>
      <c r="L721" s="228"/>
    </row>
    <row r="722" spans="1:12" s="229" customFormat="1" ht="30" customHeight="1" x14ac:dyDescent="0.25">
      <c r="A722" s="213"/>
      <c r="B722" s="222"/>
      <c r="C722" s="223"/>
      <c r="D722" s="222"/>
      <c r="E722" s="222"/>
      <c r="F722" s="224"/>
      <c r="G722" s="225"/>
      <c r="H722" s="226">
        <f t="shared" si="22"/>
        <v>0</v>
      </c>
      <c r="I722" s="227">
        <f t="shared" si="23"/>
        <v>0</v>
      </c>
      <c r="J722" s="228"/>
      <c r="K722" s="228"/>
      <c r="L722" s="228"/>
    </row>
    <row r="723" spans="1:12" s="229" customFormat="1" ht="30" customHeight="1" x14ac:dyDescent="0.25">
      <c r="A723" s="213"/>
      <c r="B723" s="222"/>
      <c r="C723" s="223"/>
      <c r="D723" s="222"/>
      <c r="E723" s="222"/>
      <c r="F723" s="224"/>
      <c r="G723" s="225"/>
      <c r="H723" s="226">
        <f t="shared" si="22"/>
        <v>0</v>
      </c>
      <c r="I723" s="227">
        <f t="shared" si="23"/>
        <v>0</v>
      </c>
      <c r="J723" s="228"/>
      <c r="K723" s="228"/>
      <c r="L723" s="228"/>
    </row>
    <row r="724" spans="1:12" s="229" customFormat="1" ht="30" customHeight="1" x14ac:dyDescent="0.25">
      <c r="A724" s="213"/>
      <c r="B724" s="222"/>
      <c r="C724" s="223"/>
      <c r="D724" s="222"/>
      <c r="E724" s="222"/>
      <c r="F724" s="224"/>
      <c r="G724" s="225"/>
      <c r="H724" s="226">
        <f t="shared" si="22"/>
        <v>0</v>
      </c>
      <c r="I724" s="227">
        <f t="shared" si="23"/>
        <v>0</v>
      </c>
      <c r="J724" s="228"/>
      <c r="K724" s="228"/>
      <c r="L724" s="228"/>
    </row>
    <row r="725" spans="1:12" s="229" customFormat="1" ht="30" customHeight="1" x14ac:dyDescent="0.25">
      <c r="A725" s="213"/>
      <c r="B725" s="222"/>
      <c r="C725" s="223"/>
      <c r="D725" s="222"/>
      <c r="E725" s="222"/>
      <c r="F725" s="224"/>
      <c r="G725" s="225"/>
      <c r="H725" s="226">
        <f t="shared" si="22"/>
        <v>0</v>
      </c>
      <c r="I725" s="227">
        <f t="shared" si="23"/>
        <v>0</v>
      </c>
      <c r="J725" s="228"/>
      <c r="K725" s="228"/>
      <c r="L725" s="228"/>
    </row>
    <row r="726" spans="1:12" s="229" customFormat="1" ht="30" customHeight="1" x14ac:dyDescent="0.25">
      <c r="A726" s="213"/>
      <c r="B726" s="222"/>
      <c r="C726" s="223"/>
      <c r="D726" s="222"/>
      <c r="E726" s="222"/>
      <c r="F726" s="224"/>
      <c r="G726" s="225"/>
      <c r="H726" s="226">
        <f t="shared" si="22"/>
        <v>0</v>
      </c>
      <c r="I726" s="227">
        <f t="shared" si="23"/>
        <v>0</v>
      </c>
      <c r="J726" s="228"/>
      <c r="K726" s="228"/>
      <c r="L726" s="228"/>
    </row>
    <row r="727" spans="1:12" s="229" customFormat="1" ht="30" customHeight="1" x14ac:dyDescent="0.25">
      <c r="A727" s="213"/>
      <c r="B727" s="222"/>
      <c r="C727" s="223"/>
      <c r="D727" s="222"/>
      <c r="E727" s="222"/>
      <c r="F727" s="224"/>
      <c r="G727" s="225"/>
      <c r="H727" s="226">
        <f t="shared" si="22"/>
        <v>0</v>
      </c>
      <c r="I727" s="227">
        <f t="shared" si="23"/>
        <v>0</v>
      </c>
      <c r="J727" s="228"/>
      <c r="K727" s="228"/>
      <c r="L727" s="228"/>
    </row>
    <row r="728" spans="1:12" s="229" customFormat="1" ht="30" customHeight="1" x14ac:dyDescent="0.25">
      <c r="A728" s="213"/>
      <c r="B728" s="222"/>
      <c r="C728" s="223"/>
      <c r="D728" s="222"/>
      <c r="E728" s="222"/>
      <c r="F728" s="224"/>
      <c r="G728" s="225"/>
      <c r="H728" s="226">
        <f t="shared" si="22"/>
        <v>0</v>
      </c>
      <c r="I728" s="227">
        <f t="shared" si="23"/>
        <v>0</v>
      </c>
      <c r="J728" s="228"/>
      <c r="K728" s="228"/>
      <c r="L728" s="228"/>
    </row>
    <row r="729" spans="1:12" s="229" customFormat="1" ht="30" customHeight="1" x14ac:dyDescent="0.25">
      <c r="A729" s="213"/>
      <c r="B729" s="222"/>
      <c r="C729" s="223"/>
      <c r="D729" s="222"/>
      <c r="E729" s="222"/>
      <c r="F729" s="224"/>
      <c r="G729" s="225"/>
      <c r="H729" s="226">
        <f t="shared" si="22"/>
        <v>0</v>
      </c>
      <c r="I729" s="227">
        <f t="shared" si="23"/>
        <v>0</v>
      </c>
      <c r="J729" s="228"/>
      <c r="K729" s="228"/>
      <c r="L729" s="228"/>
    </row>
    <row r="730" spans="1:12" s="229" customFormat="1" ht="30" customHeight="1" x14ac:dyDescent="0.25">
      <c r="A730" s="213"/>
      <c r="B730" s="222"/>
      <c r="C730" s="223"/>
      <c r="D730" s="222"/>
      <c r="E730" s="222"/>
      <c r="F730" s="224"/>
      <c r="G730" s="225"/>
      <c r="H730" s="226">
        <f t="shared" si="22"/>
        <v>0</v>
      </c>
      <c r="I730" s="227">
        <f t="shared" si="23"/>
        <v>0</v>
      </c>
      <c r="J730" s="228"/>
      <c r="K730" s="228"/>
      <c r="L730" s="228"/>
    </row>
    <row r="731" spans="1:12" s="229" customFormat="1" ht="30" customHeight="1" x14ac:dyDescent="0.25">
      <c r="A731" s="213"/>
      <c r="B731" s="222"/>
      <c r="C731" s="223"/>
      <c r="D731" s="222"/>
      <c r="E731" s="222"/>
      <c r="F731" s="224"/>
      <c r="G731" s="225"/>
      <c r="H731" s="226">
        <f t="shared" si="22"/>
        <v>0</v>
      </c>
      <c r="I731" s="227">
        <f t="shared" si="23"/>
        <v>0</v>
      </c>
      <c r="J731" s="228"/>
      <c r="K731" s="228"/>
      <c r="L731" s="228"/>
    </row>
    <row r="732" spans="1:12" s="229" customFormat="1" ht="30" customHeight="1" x14ac:dyDescent="0.25">
      <c r="A732" s="213"/>
      <c r="B732" s="222"/>
      <c r="C732" s="223"/>
      <c r="D732" s="222"/>
      <c r="E732" s="222"/>
      <c r="F732" s="224"/>
      <c r="G732" s="225"/>
      <c r="H732" s="226">
        <f t="shared" si="22"/>
        <v>0</v>
      </c>
      <c r="I732" s="227">
        <f t="shared" si="23"/>
        <v>0</v>
      </c>
      <c r="J732" s="228"/>
      <c r="K732" s="228"/>
      <c r="L732" s="228"/>
    </row>
    <row r="733" spans="1:12" s="229" customFormat="1" ht="30" customHeight="1" x14ac:dyDescent="0.25">
      <c r="A733" s="213"/>
      <c r="B733" s="222"/>
      <c r="C733" s="223"/>
      <c r="D733" s="222"/>
      <c r="E733" s="222"/>
      <c r="F733" s="224"/>
      <c r="G733" s="225"/>
      <c r="H733" s="226">
        <f t="shared" si="22"/>
        <v>0</v>
      </c>
      <c r="I733" s="227">
        <f t="shared" si="23"/>
        <v>0</v>
      </c>
      <c r="J733" s="228"/>
      <c r="K733" s="228"/>
      <c r="L733" s="228"/>
    </row>
    <row r="734" spans="1:12" s="229" customFormat="1" ht="30" customHeight="1" x14ac:dyDescent="0.25">
      <c r="A734" s="213"/>
      <c r="B734" s="222"/>
      <c r="C734" s="223"/>
      <c r="D734" s="222"/>
      <c r="E734" s="222"/>
      <c r="F734" s="224"/>
      <c r="G734" s="225"/>
      <c r="H734" s="226">
        <f t="shared" si="22"/>
        <v>0</v>
      </c>
      <c r="I734" s="227">
        <f t="shared" si="23"/>
        <v>0</v>
      </c>
      <c r="J734" s="228"/>
      <c r="K734" s="228"/>
      <c r="L734" s="228"/>
    </row>
    <row r="735" spans="1:12" s="229" customFormat="1" ht="30" customHeight="1" x14ac:dyDescent="0.25">
      <c r="A735" s="213"/>
      <c r="B735" s="222"/>
      <c r="C735" s="223"/>
      <c r="D735" s="222"/>
      <c r="E735" s="222"/>
      <c r="F735" s="224"/>
      <c r="G735" s="225"/>
      <c r="H735" s="226">
        <f t="shared" si="22"/>
        <v>0</v>
      </c>
      <c r="I735" s="227">
        <f t="shared" si="23"/>
        <v>0</v>
      </c>
      <c r="J735" s="228"/>
      <c r="K735" s="228"/>
      <c r="L735" s="228"/>
    </row>
    <row r="736" spans="1:12" s="229" customFormat="1" ht="30" customHeight="1" x14ac:dyDescent="0.25">
      <c r="A736" s="213"/>
      <c r="B736" s="222"/>
      <c r="C736" s="223"/>
      <c r="D736" s="222"/>
      <c r="E736" s="222"/>
      <c r="F736" s="224"/>
      <c r="G736" s="225"/>
      <c r="H736" s="226">
        <f t="shared" si="22"/>
        <v>0</v>
      </c>
      <c r="I736" s="227">
        <f t="shared" si="23"/>
        <v>0</v>
      </c>
      <c r="J736" s="228"/>
      <c r="K736" s="228"/>
      <c r="L736" s="228"/>
    </row>
    <row r="737" spans="1:12" s="229" customFormat="1" ht="30" customHeight="1" x14ac:dyDescent="0.25">
      <c r="A737" s="213"/>
      <c r="B737" s="222"/>
      <c r="C737" s="223"/>
      <c r="D737" s="222"/>
      <c r="E737" s="222"/>
      <c r="F737" s="224"/>
      <c r="G737" s="225"/>
      <c r="H737" s="226">
        <f t="shared" si="22"/>
        <v>0</v>
      </c>
      <c r="I737" s="227">
        <f t="shared" si="23"/>
        <v>0</v>
      </c>
      <c r="J737" s="228"/>
      <c r="K737" s="228"/>
      <c r="L737" s="228"/>
    </row>
    <row r="738" spans="1:12" s="229" customFormat="1" ht="30" customHeight="1" x14ac:dyDescent="0.25">
      <c r="A738" s="213"/>
      <c r="B738" s="222"/>
      <c r="C738" s="223"/>
      <c r="D738" s="222"/>
      <c r="E738" s="222"/>
      <c r="F738" s="224"/>
      <c r="G738" s="225"/>
      <c r="H738" s="226">
        <f t="shared" si="22"/>
        <v>0</v>
      </c>
      <c r="I738" s="227">
        <f t="shared" si="23"/>
        <v>0</v>
      </c>
      <c r="J738" s="228"/>
      <c r="K738" s="228"/>
      <c r="L738" s="228"/>
    </row>
    <row r="739" spans="1:12" s="229" customFormat="1" ht="30" customHeight="1" x14ac:dyDescent="0.25">
      <c r="A739" s="213"/>
      <c r="B739" s="222"/>
      <c r="C739" s="223"/>
      <c r="D739" s="222"/>
      <c r="E739" s="222"/>
      <c r="F739" s="224"/>
      <c r="G739" s="225"/>
      <c r="H739" s="226">
        <f t="shared" si="22"/>
        <v>0</v>
      </c>
      <c r="I739" s="227">
        <f t="shared" si="23"/>
        <v>0</v>
      </c>
      <c r="J739" s="228"/>
      <c r="K739" s="228"/>
      <c r="L739" s="228"/>
    </row>
    <row r="740" spans="1:12" s="229" customFormat="1" ht="30" customHeight="1" x14ac:dyDescent="0.25">
      <c r="A740" s="213"/>
      <c r="B740" s="222"/>
      <c r="C740" s="223"/>
      <c r="D740" s="222"/>
      <c r="E740" s="222"/>
      <c r="F740" s="224"/>
      <c r="G740" s="225"/>
      <c r="H740" s="226">
        <f t="shared" si="22"/>
        <v>0</v>
      </c>
      <c r="I740" s="227">
        <f t="shared" si="23"/>
        <v>0</v>
      </c>
      <c r="J740" s="228"/>
      <c r="K740" s="228"/>
      <c r="L740" s="228"/>
    </row>
    <row r="741" spans="1:12" s="229" customFormat="1" ht="30" customHeight="1" x14ac:dyDescent="0.25">
      <c r="A741" s="213"/>
      <c r="B741" s="222"/>
      <c r="C741" s="223"/>
      <c r="D741" s="222"/>
      <c r="E741" s="222"/>
      <c r="F741" s="224"/>
      <c r="G741" s="225"/>
      <c r="H741" s="226">
        <f t="shared" si="22"/>
        <v>0</v>
      </c>
      <c r="I741" s="227">
        <f t="shared" si="23"/>
        <v>0</v>
      </c>
      <c r="J741" s="228"/>
      <c r="K741" s="228"/>
      <c r="L741" s="228"/>
    </row>
    <row r="742" spans="1:12" s="229" customFormat="1" ht="30" customHeight="1" x14ac:dyDescent="0.25">
      <c r="A742" s="213"/>
      <c r="B742" s="222"/>
      <c r="C742" s="223"/>
      <c r="D742" s="222"/>
      <c r="E742" s="222"/>
      <c r="F742" s="224"/>
      <c r="G742" s="225"/>
      <c r="H742" s="226">
        <f t="shared" si="22"/>
        <v>0</v>
      </c>
      <c r="I742" s="227">
        <f t="shared" si="23"/>
        <v>0</v>
      </c>
      <c r="J742" s="228"/>
      <c r="K742" s="228"/>
      <c r="L742" s="228"/>
    </row>
    <row r="743" spans="1:12" s="229" customFormat="1" ht="30" customHeight="1" x14ac:dyDescent="0.25">
      <c r="A743" s="213"/>
      <c r="B743" s="222"/>
      <c r="C743" s="223"/>
      <c r="D743" s="222"/>
      <c r="E743" s="222"/>
      <c r="F743" s="224"/>
      <c r="G743" s="225"/>
      <c r="H743" s="226">
        <f t="shared" si="22"/>
        <v>0</v>
      </c>
      <c r="I743" s="227">
        <f t="shared" si="23"/>
        <v>0</v>
      </c>
      <c r="J743" s="228"/>
      <c r="K743" s="228"/>
      <c r="L743" s="228"/>
    </row>
    <row r="744" spans="1:12" s="229" customFormat="1" ht="30" customHeight="1" x14ac:dyDescent="0.25">
      <c r="A744" s="213"/>
      <c r="B744" s="222"/>
      <c r="C744" s="223"/>
      <c r="D744" s="222"/>
      <c r="E744" s="222"/>
      <c r="F744" s="224"/>
      <c r="G744" s="225"/>
      <c r="H744" s="226">
        <f t="shared" si="22"/>
        <v>0</v>
      </c>
      <c r="I744" s="227">
        <f t="shared" si="23"/>
        <v>0</v>
      </c>
      <c r="J744" s="228"/>
      <c r="K744" s="228"/>
      <c r="L744" s="228"/>
    </row>
    <row r="745" spans="1:12" s="229" customFormat="1" ht="30" customHeight="1" x14ac:dyDescent="0.25">
      <c r="A745" s="213"/>
      <c r="B745" s="222"/>
      <c r="C745" s="223"/>
      <c r="D745" s="222"/>
      <c r="E745" s="222"/>
      <c r="F745" s="224"/>
      <c r="G745" s="225"/>
      <c r="H745" s="226">
        <f t="shared" si="22"/>
        <v>0</v>
      </c>
      <c r="I745" s="227">
        <f t="shared" si="23"/>
        <v>0</v>
      </c>
      <c r="J745" s="228"/>
      <c r="K745" s="228"/>
      <c r="L745" s="228"/>
    </row>
    <row r="746" spans="1:12" s="229" customFormat="1" ht="30" customHeight="1" x14ac:dyDescent="0.25">
      <c r="A746" s="213"/>
      <c r="B746" s="222"/>
      <c r="C746" s="223"/>
      <c r="D746" s="222"/>
      <c r="E746" s="222"/>
      <c r="F746" s="224"/>
      <c r="G746" s="225"/>
      <c r="H746" s="226">
        <f t="shared" si="22"/>
        <v>0</v>
      </c>
      <c r="I746" s="227">
        <f t="shared" si="23"/>
        <v>0</v>
      </c>
      <c r="J746" s="228"/>
      <c r="K746" s="228"/>
      <c r="L746" s="228"/>
    </row>
    <row r="747" spans="1:12" s="229" customFormat="1" ht="30" customHeight="1" x14ac:dyDescent="0.25">
      <c r="A747" s="213"/>
      <c r="B747" s="222"/>
      <c r="C747" s="223"/>
      <c r="D747" s="222"/>
      <c r="E747" s="222"/>
      <c r="F747" s="224"/>
      <c r="G747" s="225"/>
      <c r="H747" s="226">
        <f t="shared" si="22"/>
        <v>0</v>
      </c>
      <c r="I747" s="227">
        <f t="shared" si="23"/>
        <v>0</v>
      </c>
      <c r="J747" s="228"/>
      <c r="K747" s="228"/>
      <c r="L747" s="228"/>
    </row>
    <row r="748" spans="1:12" s="229" customFormat="1" ht="30" customHeight="1" x14ac:dyDescent="0.25">
      <c r="A748" s="213"/>
      <c r="B748" s="222"/>
      <c r="C748" s="223"/>
      <c r="D748" s="222"/>
      <c r="E748" s="222"/>
      <c r="F748" s="224"/>
      <c r="G748" s="225"/>
      <c r="H748" s="226">
        <f t="shared" si="22"/>
        <v>0</v>
      </c>
      <c r="I748" s="227">
        <f t="shared" si="23"/>
        <v>0</v>
      </c>
      <c r="J748" s="228"/>
      <c r="K748" s="228"/>
      <c r="L748" s="228"/>
    </row>
    <row r="749" spans="1:12" s="229" customFormat="1" ht="30" customHeight="1" x14ac:dyDescent="0.25">
      <c r="A749" s="213"/>
      <c r="B749" s="222"/>
      <c r="C749" s="223"/>
      <c r="D749" s="222"/>
      <c r="E749" s="222"/>
      <c r="F749" s="224"/>
      <c r="G749" s="225"/>
      <c r="H749" s="226">
        <f t="shared" si="22"/>
        <v>0</v>
      </c>
      <c r="I749" s="227">
        <f t="shared" si="23"/>
        <v>0</v>
      </c>
      <c r="J749" s="228"/>
      <c r="K749" s="228"/>
      <c r="L749" s="228"/>
    </row>
    <row r="750" spans="1:12" s="229" customFormat="1" ht="30" customHeight="1" x14ac:dyDescent="0.25">
      <c r="A750" s="213"/>
      <c r="B750" s="222"/>
      <c r="C750" s="223"/>
      <c r="D750" s="222"/>
      <c r="E750" s="222"/>
      <c r="F750" s="224"/>
      <c r="G750" s="225"/>
      <c r="H750" s="226">
        <f t="shared" si="22"/>
        <v>0</v>
      </c>
      <c r="I750" s="227">
        <f t="shared" si="23"/>
        <v>0</v>
      </c>
      <c r="J750" s="228"/>
      <c r="K750" s="228"/>
      <c r="L750" s="228"/>
    </row>
    <row r="751" spans="1:12" s="229" customFormat="1" ht="30" customHeight="1" x14ac:dyDescent="0.25">
      <c r="A751" s="213"/>
      <c r="B751" s="222"/>
      <c r="C751" s="223"/>
      <c r="D751" s="222"/>
      <c r="E751" s="222"/>
      <c r="F751" s="224"/>
      <c r="G751" s="225"/>
      <c r="H751" s="226">
        <f t="shared" si="22"/>
        <v>0</v>
      </c>
      <c r="I751" s="227">
        <f t="shared" si="23"/>
        <v>0</v>
      </c>
      <c r="J751" s="228"/>
      <c r="K751" s="228"/>
      <c r="L751" s="228"/>
    </row>
    <row r="752" spans="1:12" s="229" customFormat="1" ht="30" customHeight="1" x14ac:dyDescent="0.25">
      <c r="A752" s="213"/>
      <c r="B752" s="222"/>
      <c r="C752" s="223"/>
      <c r="D752" s="222"/>
      <c r="E752" s="222"/>
      <c r="F752" s="224"/>
      <c r="G752" s="225"/>
      <c r="H752" s="226">
        <f t="shared" si="22"/>
        <v>0</v>
      </c>
      <c r="I752" s="227">
        <f t="shared" si="23"/>
        <v>0</v>
      </c>
      <c r="J752" s="228"/>
      <c r="K752" s="228"/>
      <c r="L752" s="228"/>
    </row>
    <row r="753" spans="1:12" s="229" customFormat="1" ht="30" customHeight="1" x14ac:dyDescent="0.25">
      <c r="A753" s="213"/>
      <c r="B753" s="222"/>
      <c r="C753" s="223"/>
      <c r="D753" s="222"/>
      <c r="E753" s="222"/>
      <c r="F753" s="224"/>
      <c r="G753" s="225"/>
      <c r="H753" s="226">
        <f t="shared" si="22"/>
        <v>0</v>
      </c>
      <c r="I753" s="227">
        <f t="shared" si="23"/>
        <v>0</v>
      </c>
      <c r="J753" s="228"/>
      <c r="K753" s="228"/>
      <c r="L753" s="228"/>
    </row>
    <row r="754" spans="1:12" s="229" customFormat="1" ht="30" customHeight="1" x14ac:dyDescent="0.25">
      <c r="A754" s="213"/>
      <c r="B754" s="222"/>
      <c r="C754" s="223"/>
      <c r="D754" s="222"/>
      <c r="E754" s="222"/>
      <c r="F754" s="224"/>
      <c r="G754" s="225"/>
      <c r="H754" s="226">
        <f t="shared" si="22"/>
        <v>0</v>
      </c>
      <c r="I754" s="227">
        <f t="shared" si="23"/>
        <v>0</v>
      </c>
      <c r="J754" s="228"/>
      <c r="K754" s="228"/>
      <c r="L754" s="228"/>
    </row>
    <row r="755" spans="1:12" s="229" customFormat="1" ht="30" customHeight="1" x14ac:dyDescent="0.25">
      <c r="A755" s="213"/>
      <c r="B755" s="222"/>
      <c r="C755" s="223"/>
      <c r="D755" s="222"/>
      <c r="E755" s="222"/>
      <c r="F755" s="224"/>
      <c r="G755" s="225"/>
      <c r="H755" s="226">
        <f t="shared" si="22"/>
        <v>0</v>
      </c>
      <c r="I755" s="227">
        <f t="shared" si="23"/>
        <v>0</v>
      </c>
      <c r="J755" s="228"/>
      <c r="K755" s="228"/>
      <c r="L755" s="228"/>
    </row>
    <row r="756" spans="1:12" s="229" customFormat="1" ht="30" customHeight="1" x14ac:dyDescent="0.25">
      <c r="A756" s="213"/>
      <c r="B756" s="222"/>
      <c r="C756" s="223"/>
      <c r="D756" s="222"/>
      <c r="E756" s="222"/>
      <c r="F756" s="224"/>
      <c r="G756" s="225"/>
      <c r="H756" s="226">
        <f t="shared" si="22"/>
        <v>0</v>
      </c>
      <c r="I756" s="227">
        <f t="shared" si="23"/>
        <v>0</v>
      </c>
      <c r="J756" s="228"/>
      <c r="K756" s="228"/>
      <c r="L756" s="228"/>
    </row>
    <row r="757" spans="1:12" s="229" customFormat="1" ht="30" customHeight="1" x14ac:dyDescent="0.25">
      <c r="A757" s="213"/>
      <c r="B757" s="222"/>
      <c r="C757" s="223"/>
      <c r="D757" s="222"/>
      <c r="E757" s="222"/>
      <c r="F757" s="224"/>
      <c r="G757" s="225"/>
      <c r="H757" s="226">
        <f t="shared" si="22"/>
        <v>0</v>
      </c>
      <c r="I757" s="227">
        <f t="shared" si="23"/>
        <v>0</v>
      </c>
      <c r="J757" s="228"/>
      <c r="K757" s="228"/>
      <c r="L757" s="228"/>
    </row>
    <row r="758" spans="1:12" s="229" customFormat="1" ht="30" customHeight="1" x14ac:dyDescent="0.25">
      <c r="A758" s="213"/>
      <c r="B758" s="222"/>
      <c r="C758" s="223"/>
      <c r="D758" s="222"/>
      <c r="E758" s="222"/>
      <c r="F758" s="224"/>
      <c r="G758" s="225"/>
      <c r="H758" s="226">
        <f t="shared" si="22"/>
        <v>0</v>
      </c>
      <c r="I758" s="227">
        <f t="shared" si="23"/>
        <v>0</v>
      </c>
      <c r="J758" s="228"/>
      <c r="K758" s="228"/>
      <c r="L758" s="228"/>
    </row>
    <row r="759" spans="1:12" s="229" customFormat="1" ht="30" customHeight="1" x14ac:dyDescent="0.25">
      <c r="A759" s="213"/>
      <c r="B759" s="222"/>
      <c r="C759" s="223"/>
      <c r="D759" s="222"/>
      <c r="E759" s="222"/>
      <c r="F759" s="224"/>
      <c r="G759" s="225"/>
      <c r="H759" s="226">
        <f t="shared" si="22"/>
        <v>0</v>
      </c>
      <c r="I759" s="227">
        <f t="shared" si="23"/>
        <v>0</v>
      </c>
      <c r="J759" s="228"/>
      <c r="K759" s="228"/>
      <c r="L759" s="228"/>
    </row>
    <row r="760" spans="1:12" s="229" customFormat="1" ht="30" customHeight="1" x14ac:dyDescent="0.25">
      <c r="A760" s="213"/>
      <c r="B760" s="222"/>
      <c r="C760" s="223"/>
      <c r="D760" s="222"/>
      <c r="E760" s="222"/>
      <c r="F760" s="224"/>
      <c r="G760" s="225"/>
      <c r="H760" s="226">
        <f t="shared" si="22"/>
        <v>0</v>
      </c>
      <c r="I760" s="227">
        <f t="shared" si="23"/>
        <v>0</v>
      </c>
      <c r="J760" s="228"/>
      <c r="K760" s="228"/>
      <c r="L760" s="228"/>
    </row>
    <row r="761" spans="1:12" s="229" customFormat="1" ht="30" customHeight="1" x14ac:dyDescent="0.25">
      <c r="A761" s="213"/>
      <c r="B761" s="222"/>
      <c r="C761" s="223"/>
      <c r="D761" s="222"/>
      <c r="E761" s="222"/>
      <c r="F761" s="224"/>
      <c r="G761" s="225"/>
      <c r="H761" s="226">
        <f t="shared" si="22"/>
        <v>0</v>
      </c>
      <c r="I761" s="227">
        <f t="shared" si="23"/>
        <v>0</v>
      </c>
      <c r="J761" s="228"/>
      <c r="K761" s="228"/>
      <c r="L761" s="228"/>
    </row>
    <row r="762" spans="1:12" s="229" customFormat="1" ht="30" customHeight="1" x14ac:dyDescent="0.25">
      <c r="A762" s="213"/>
      <c r="B762" s="222"/>
      <c r="C762" s="223"/>
      <c r="D762" s="222"/>
      <c r="E762" s="222"/>
      <c r="F762" s="224"/>
      <c r="G762" s="225"/>
      <c r="H762" s="226">
        <f t="shared" si="22"/>
        <v>0</v>
      </c>
      <c r="I762" s="227">
        <f t="shared" si="23"/>
        <v>0</v>
      </c>
      <c r="J762" s="228"/>
      <c r="K762" s="228"/>
      <c r="L762" s="228"/>
    </row>
    <row r="763" spans="1:12" s="229" customFormat="1" ht="30" customHeight="1" x14ac:dyDescent="0.25">
      <c r="A763" s="213"/>
      <c r="B763" s="222"/>
      <c r="C763" s="223"/>
      <c r="D763" s="222"/>
      <c r="E763" s="222"/>
      <c r="F763" s="224"/>
      <c r="G763" s="225"/>
      <c r="H763" s="226">
        <f t="shared" si="22"/>
        <v>0</v>
      </c>
      <c r="I763" s="227">
        <f t="shared" si="23"/>
        <v>0</v>
      </c>
      <c r="J763" s="228"/>
      <c r="K763" s="228"/>
      <c r="L763" s="228"/>
    </row>
    <row r="764" spans="1:12" s="229" customFormat="1" ht="30" customHeight="1" x14ac:dyDescent="0.25">
      <c r="A764" s="213"/>
      <c r="B764" s="222"/>
      <c r="C764" s="223"/>
      <c r="D764" s="222"/>
      <c r="E764" s="222"/>
      <c r="F764" s="224"/>
      <c r="G764" s="225"/>
      <c r="H764" s="226">
        <f t="shared" si="22"/>
        <v>0</v>
      </c>
      <c r="I764" s="227">
        <f t="shared" si="23"/>
        <v>0</v>
      </c>
      <c r="J764" s="228"/>
      <c r="K764" s="228"/>
      <c r="L764" s="228"/>
    </row>
    <row r="765" spans="1:12" s="229" customFormat="1" ht="30" customHeight="1" x14ac:dyDescent="0.25">
      <c r="A765" s="213"/>
      <c r="B765" s="222"/>
      <c r="C765" s="223"/>
      <c r="D765" s="222"/>
      <c r="E765" s="222"/>
      <c r="F765" s="224"/>
      <c r="G765" s="225"/>
      <c r="H765" s="226">
        <f t="shared" si="22"/>
        <v>0</v>
      </c>
      <c r="I765" s="227">
        <f t="shared" si="23"/>
        <v>0</v>
      </c>
      <c r="J765" s="228"/>
      <c r="K765" s="228"/>
      <c r="L765" s="228"/>
    </row>
    <row r="766" spans="1:12" s="229" customFormat="1" ht="30" customHeight="1" x14ac:dyDescent="0.25">
      <c r="A766" s="213"/>
      <c r="B766" s="222"/>
      <c r="C766" s="223"/>
      <c r="D766" s="222"/>
      <c r="E766" s="222"/>
      <c r="F766" s="224"/>
      <c r="G766" s="225"/>
      <c r="H766" s="226">
        <f t="shared" si="22"/>
        <v>0</v>
      </c>
      <c r="I766" s="227">
        <f t="shared" si="23"/>
        <v>0</v>
      </c>
      <c r="J766" s="228"/>
      <c r="K766" s="228"/>
      <c r="L766" s="228"/>
    </row>
    <row r="767" spans="1:12" s="229" customFormat="1" ht="30" customHeight="1" x14ac:dyDescent="0.25">
      <c r="A767" s="213"/>
      <c r="B767" s="222"/>
      <c r="C767" s="223"/>
      <c r="D767" s="222"/>
      <c r="E767" s="222"/>
      <c r="F767" s="224"/>
      <c r="G767" s="225"/>
      <c r="H767" s="226">
        <f t="shared" si="22"/>
        <v>0</v>
      </c>
      <c r="I767" s="227">
        <f t="shared" si="23"/>
        <v>0</v>
      </c>
      <c r="J767" s="228"/>
      <c r="K767" s="228"/>
      <c r="L767" s="228"/>
    </row>
    <row r="768" spans="1:12" s="229" customFormat="1" ht="30" customHeight="1" x14ac:dyDescent="0.25">
      <c r="A768" s="213"/>
      <c r="B768" s="222"/>
      <c r="C768" s="223"/>
      <c r="D768" s="222"/>
      <c r="E768" s="222"/>
      <c r="F768" s="224"/>
      <c r="G768" s="225"/>
      <c r="H768" s="226">
        <f t="shared" si="22"/>
        <v>0</v>
      </c>
      <c r="I768" s="227">
        <f t="shared" si="23"/>
        <v>0</v>
      </c>
      <c r="J768" s="228"/>
      <c r="K768" s="228"/>
      <c r="L768" s="228"/>
    </row>
    <row r="769" spans="1:12" s="229" customFormat="1" ht="30" customHeight="1" x14ac:dyDescent="0.25">
      <c r="A769" s="213"/>
      <c r="B769" s="222"/>
      <c r="C769" s="223"/>
      <c r="D769" s="222"/>
      <c r="E769" s="222"/>
      <c r="F769" s="224"/>
      <c r="G769" s="225"/>
      <c r="H769" s="226">
        <f t="shared" si="22"/>
        <v>0</v>
      </c>
      <c r="I769" s="227">
        <f t="shared" si="23"/>
        <v>0</v>
      </c>
      <c r="J769" s="228"/>
      <c r="K769" s="228"/>
      <c r="L769" s="228"/>
    </row>
    <row r="770" spans="1:12" s="229" customFormat="1" ht="30" customHeight="1" x14ac:dyDescent="0.25">
      <c r="A770" s="213"/>
      <c r="B770" s="222"/>
      <c r="C770" s="223"/>
      <c r="D770" s="222"/>
      <c r="E770" s="222"/>
      <c r="F770" s="224"/>
      <c r="G770" s="225"/>
      <c r="H770" s="226">
        <f t="shared" si="22"/>
        <v>0</v>
      </c>
      <c r="I770" s="227">
        <f t="shared" si="23"/>
        <v>0</v>
      </c>
      <c r="J770" s="228"/>
      <c r="K770" s="228"/>
      <c r="L770" s="228"/>
    </row>
    <row r="771" spans="1:12" s="229" customFormat="1" ht="30" customHeight="1" x14ac:dyDescent="0.25">
      <c r="A771" s="213"/>
      <c r="B771" s="222"/>
      <c r="C771" s="223"/>
      <c r="D771" s="222"/>
      <c r="E771" s="222"/>
      <c r="F771" s="224"/>
      <c r="G771" s="225"/>
      <c r="H771" s="226">
        <f t="shared" ref="H771:H834" si="24">SUM(E771*G771)</f>
        <v>0</v>
      </c>
      <c r="I771" s="227">
        <f t="shared" ref="I771:I834" si="25">SUM(H771*(1+F771))</f>
        <v>0</v>
      </c>
      <c r="J771" s="228"/>
      <c r="K771" s="228"/>
      <c r="L771" s="228"/>
    </row>
    <row r="772" spans="1:12" s="229" customFormat="1" ht="30" customHeight="1" x14ac:dyDescent="0.25">
      <c r="A772" s="213"/>
      <c r="B772" s="222"/>
      <c r="C772" s="223"/>
      <c r="D772" s="222"/>
      <c r="E772" s="222"/>
      <c r="F772" s="224"/>
      <c r="G772" s="225"/>
      <c r="H772" s="226">
        <f t="shared" si="24"/>
        <v>0</v>
      </c>
      <c r="I772" s="227">
        <f t="shared" si="25"/>
        <v>0</v>
      </c>
      <c r="J772" s="228"/>
      <c r="K772" s="228"/>
      <c r="L772" s="228"/>
    </row>
    <row r="773" spans="1:12" s="229" customFormat="1" ht="30" customHeight="1" x14ac:dyDescent="0.25">
      <c r="A773" s="213"/>
      <c r="B773" s="222"/>
      <c r="C773" s="223"/>
      <c r="D773" s="222"/>
      <c r="E773" s="222"/>
      <c r="F773" s="224"/>
      <c r="G773" s="225"/>
      <c r="H773" s="226">
        <f t="shared" si="24"/>
        <v>0</v>
      </c>
      <c r="I773" s="227">
        <f t="shared" si="25"/>
        <v>0</v>
      </c>
      <c r="J773" s="228"/>
      <c r="K773" s="228"/>
      <c r="L773" s="228"/>
    </row>
    <row r="774" spans="1:12" s="229" customFormat="1" ht="30" customHeight="1" x14ac:dyDescent="0.25">
      <c r="A774" s="213"/>
      <c r="B774" s="222"/>
      <c r="C774" s="223"/>
      <c r="D774" s="222"/>
      <c r="E774" s="222"/>
      <c r="F774" s="224"/>
      <c r="G774" s="225"/>
      <c r="H774" s="226">
        <f t="shared" si="24"/>
        <v>0</v>
      </c>
      <c r="I774" s="227">
        <f t="shared" si="25"/>
        <v>0</v>
      </c>
      <c r="J774" s="228"/>
      <c r="K774" s="228"/>
      <c r="L774" s="228"/>
    </row>
    <row r="775" spans="1:12" s="229" customFormat="1" ht="30" customHeight="1" x14ac:dyDescent="0.25">
      <c r="A775" s="213"/>
      <c r="B775" s="222"/>
      <c r="C775" s="223"/>
      <c r="D775" s="222"/>
      <c r="E775" s="222"/>
      <c r="F775" s="224"/>
      <c r="G775" s="225"/>
      <c r="H775" s="226">
        <f t="shared" si="24"/>
        <v>0</v>
      </c>
      <c r="I775" s="227">
        <f t="shared" si="25"/>
        <v>0</v>
      </c>
      <c r="J775" s="228"/>
      <c r="K775" s="228"/>
      <c r="L775" s="228"/>
    </row>
    <row r="776" spans="1:12" s="229" customFormat="1" ht="30" customHeight="1" x14ac:dyDescent="0.25">
      <c r="A776" s="213"/>
      <c r="B776" s="222"/>
      <c r="C776" s="223"/>
      <c r="D776" s="222"/>
      <c r="E776" s="222"/>
      <c r="F776" s="224"/>
      <c r="G776" s="225"/>
      <c r="H776" s="226">
        <f t="shared" si="24"/>
        <v>0</v>
      </c>
      <c r="I776" s="227">
        <f t="shared" si="25"/>
        <v>0</v>
      </c>
      <c r="J776" s="228"/>
      <c r="K776" s="228"/>
      <c r="L776" s="228"/>
    </row>
    <row r="777" spans="1:12" s="229" customFormat="1" ht="30" customHeight="1" x14ac:dyDescent="0.25">
      <c r="A777" s="213"/>
      <c r="B777" s="222"/>
      <c r="C777" s="223"/>
      <c r="D777" s="222"/>
      <c r="E777" s="222"/>
      <c r="F777" s="224"/>
      <c r="G777" s="225"/>
      <c r="H777" s="226">
        <f t="shared" si="24"/>
        <v>0</v>
      </c>
      <c r="I777" s="227">
        <f t="shared" si="25"/>
        <v>0</v>
      </c>
      <c r="J777" s="228"/>
      <c r="K777" s="228"/>
      <c r="L777" s="228"/>
    </row>
    <row r="778" spans="1:12" s="229" customFormat="1" ht="30" customHeight="1" x14ac:dyDescent="0.25">
      <c r="A778" s="213"/>
      <c r="B778" s="222"/>
      <c r="C778" s="223"/>
      <c r="D778" s="222"/>
      <c r="E778" s="222"/>
      <c r="F778" s="224"/>
      <c r="G778" s="225"/>
      <c r="H778" s="226">
        <f t="shared" si="24"/>
        <v>0</v>
      </c>
      <c r="I778" s="227">
        <f t="shared" si="25"/>
        <v>0</v>
      </c>
      <c r="J778" s="228"/>
      <c r="K778" s="228"/>
      <c r="L778" s="228"/>
    </row>
    <row r="779" spans="1:12" s="229" customFormat="1" ht="30" customHeight="1" x14ac:dyDescent="0.25">
      <c r="A779" s="213"/>
      <c r="B779" s="222"/>
      <c r="C779" s="223"/>
      <c r="D779" s="222"/>
      <c r="E779" s="222"/>
      <c r="F779" s="224"/>
      <c r="G779" s="225"/>
      <c r="H779" s="226">
        <f t="shared" si="24"/>
        <v>0</v>
      </c>
      <c r="I779" s="227">
        <f t="shared" si="25"/>
        <v>0</v>
      </c>
      <c r="J779" s="228"/>
      <c r="K779" s="228"/>
      <c r="L779" s="228"/>
    </row>
    <row r="780" spans="1:12" s="229" customFormat="1" ht="30" customHeight="1" x14ac:dyDescent="0.25">
      <c r="A780" s="213"/>
      <c r="B780" s="222"/>
      <c r="C780" s="223"/>
      <c r="D780" s="222"/>
      <c r="E780" s="222"/>
      <c r="F780" s="224"/>
      <c r="G780" s="225"/>
      <c r="H780" s="226">
        <f t="shared" si="24"/>
        <v>0</v>
      </c>
      <c r="I780" s="227">
        <f t="shared" si="25"/>
        <v>0</v>
      </c>
      <c r="J780" s="228"/>
      <c r="K780" s="228"/>
      <c r="L780" s="228"/>
    </row>
    <row r="781" spans="1:12" s="229" customFormat="1" ht="30" customHeight="1" x14ac:dyDescent="0.25">
      <c r="A781" s="213"/>
      <c r="B781" s="222"/>
      <c r="C781" s="223"/>
      <c r="D781" s="222"/>
      <c r="E781" s="222"/>
      <c r="F781" s="224"/>
      <c r="G781" s="225"/>
      <c r="H781" s="226">
        <f t="shared" si="24"/>
        <v>0</v>
      </c>
      <c r="I781" s="227">
        <f t="shared" si="25"/>
        <v>0</v>
      </c>
      <c r="J781" s="228"/>
      <c r="K781" s="228"/>
      <c r="L781" s="228"/>
    </row>
    <row r="782" spans="1:12" s="229" customFormat="1" ht="30" customHeight="1" x14ac:dyDescent="0.25">
      <c r="A782" s="213"/>
      <c r="B782" s="222"/>
      <c r="C782" s="223"/>
      <c r="D782" s="222"/>
      <c r="E782" s="222"/>
      <c r="F782" s="224"/>
      <c r="G782" s="225"/>
      <c r="H782" s="226">
        <f t="shared" si="24"/>
        <v>0</v>
      </c>
      <c r="I782" s="227">
        <f t="shared" si="25"/>
        <v>0</v>
      </c>
      <c r="J782" s="228"/>
      <c r="K782" s="228"/>
      <c r="L782" s="228"/>
    </row>
    <row r="783" spans="1:12" s="229" customFormat="1" ht="30" customHeight="1" x14ac:dyDescent="0.25">
      <c r="A783" s="213"/>
      <c r="B783" s="222"/>
      <c r="C783" s="223"/>
      <c r="D783" s="222"/>
      <c r="E783" s="222"/>
      <c r="F783" s="224"/>
      <c r="G783" s="225"/>
      <c r="H783" s="226">
        <f t="shared" si="24"/>
        <v>0</v>
      </c>
      <c r="I783" s="227">
        <f t="shared" si="25"/>
        <v>0</v>
      </c>
      <c r="J783" s="228"/>
      <c r="K783" s="228"/>
      <c r="L783" s="228"/>
    </row>
    <row r="784" spans="1:12" s="229" customFormat="1" ht="30" customHeight="1" x14ac:dyDescent="0.25">
      <c r="A784" s="213"/>
      <c r="B784" s="222"/>
      <c r="C784" s="223"/>
      <c r="D784" s="222"/>
      <c r="E784" s="222"/>
      <c r="F784" s="224"/>
      <c r="G784" s="225"/>
      <c r="H784" s="226">
        <f t="shared" si="24"/>
        <v>0</v>
      </c>
      <c r="I784" s="227">
        <f t="shared" si="25"/>
        <v>0</v>
      </c>
      <c r="J784" s="228"/>
      <c r="K784" s="228"/>
      <c r="L784" s="228"/>
    </row>
    <row r="785" spans="1:12" s="229" customFormat="1" ht="30" customHeight="1" x14ac:dyDescent="0.25">
      <c r="A785" s="213"/>
      <c r="B785" s="222"/>
      <c r="C785" s="223"/>
      <c r="D785" s="222"/>
      <c r="E785" s="222"/>
      <c r="F785" s="224"/>
      <c r="G785" s="225"/>
      <c r="H785" s="226">
        <f t="shared" si="24"/>
        <v>0</v>
      </c>
      <c r="I785" s="227">
        <f t="shared" si="25"/>
        <v>0</v>
      </c>
      <c r="J785" s="228"/>
      <c r="K785" s="228"/>
      <c r="L785" s="228"/>
    </row>
    <row r="786" spans="1:12" s="229" customFormat="1" ht="30" customHeight="1" x14ac:dyDescent="0.25">
      <c r="A786" s="213"/>
      <c r="B786" s="222"/>
      <c r="C786" s="223"/>
      <c r="D786" s="222"/>
      <c r="E786" s="222"/>
      <c r="F786" s="224"/>
      <c r="G786" s="225"/>
      <c r="H786" s="226">
        <f t="shared" si="24"/>
        <v>0</v>
      </c>
      <c r="I786" s="227">
        <f t="shared" si="25"/>
        <v>0</v>
      </c>
      <c r="J786" s="228"/>
      <c r="K786" s="228"/>
      <c r="L786" s="228"/>
    </row>
    <row r="787" spans="1:12" s="229" customFormat="1" ht="30" customHeight="1" x14ac:dyDescent="0.25">
      <c r="A787" s="213"/>
      <c r="B787" s="222"/>
      <c r="C787" s="223"/>
      <c r="D787" s="222"/>
      <c r="E787" s="222"/>
      <c r="F787" s="224"/>
      <c r="G787" s="225"/>
      <c r="H787" s="226">
        <f t="shared" si="24"/>
        <v>0</v>
      </c>
      <c r="I787" s="227">
        <f t="shared" si="25"/>
        <v>0</v>
      </c>
      <c r="J787" s="228"/>
      <c r="K787" s="228"/>
      <c r="L787" s="228"/>
    </row>
    <row r="788" spans="1:12" s="229" customFormat="1" ht="30" customHeight="1" x14ac:dyDescent="0.25">
      <c r="A788" s="213"/>
      <c r="B788" s="222"/>
      <c r="C788" s="223"/>
      <c r="D788" s="222"/>
      <c r="E788" s="222"/>
      <c r="F788" s="224"/>
      <c r="G788" s="225"/>
      <c r="H788" s="226">
        <f t="shared" si="24"/>
        <v>0</v>
      </c>
      <c r="I788" s="227">
        <f t="shared" si="25"/>
        <v>0</v>
      </c>
      <c r="J788" s="228"/>
      <c r="K788" s="228"/>
      <c r="L788" s="228"/>
    </row>
    <row r="789" spans="1:12" s="229" customFormat="1" ht="30" customHeight="1" x14ac:dyDescent="0.25">
      <c r="A789" s="213"/>
      <c r="B789" s="222"/>
      <c r="C789" s="223"/>
      <c r="D789" s="222"/>
      <c r="E789" s="222"/>
      <c r="F789" s="224"/>
      <c r="G789" s="225"/>
      <c r="H789" s="226">
        <f t="shared" si="24"/>
        <v>0</v>
      </c>
      <c r="I789" s="227">
        <f t="shared" si="25"/>
        <v>0</v>
      </c>
      <c r="J789" s="228"/>
      <c r="K789" s="228"/>
      <c r="L789" s="228"/>
    </row>
    <row r="790" spans="1:12" s="229" customFormat="1" ht="30" customHeight="1" x14ac:dyDescent="0.25">
      <c r="A790" s="213"/>
      <c r="B790" s="222"/>
      <c r="C790" s="223"/>
      <c r="D790" s="222"/>
      <c r="E790" s="222"/>
      <c r="F790" s="224"/>
      <c r="G790" s="225"/>
      <c r="H790" s="226">
        <f t="shared" si="24"/>
        <v>0</v>
      </c>
      <c r="I790" s="227">
        <f t="shared" si="25"/>
        <v>0</v>
      </c>
      <c r="J790" s="228"/>
      <c r="K790" s="228"/>
      <c r="L790" s="228"/>
    </row>
    <row r="791" spans="1:12" s="229" customFormat="1" ht="30" customHeight="1" x14ac:dyDescent="0.25">
      <c r="A791" s="213"/>
      <c r="B791" s="222"/>
      <c r="C791" s="223"/>
      <c r="D791" s="222"/>
      <c r="E791" s="222"/>
      <c r="F791" s="224"/>
      <c r="G791" s="225"/>
      <c r="H791" s="226">
        <f t="shared" si="24"/>
        <v>0</v>
      </c>
      <c r="I791" s="227">
        <f t="shared" si="25"/>
        <v>0</v>
      </c>
      <c r="J791" s="228"/>
      <c r="K791" s="228"/>
      <c r="L791" s="228"/>
    </row>
    <row r="792" spans="1:12" s="229" customFormat="1" ht="30" customHeight="1" x14ac:dyDescent="0.25">
      <c r="A792" s="213"/>
      <c r="B792" s="222"/>
      <c r="C792" s="223"/>
      <c r="D792" s="222"/>
      <c r="E792" s="222"/>
      <c r="F792" s="224"/>
      <c r="G792" s="225"/>
      <c r="H792" s="226">
        <f t="shared" si="24"/>
        <v>0</v>
      </c>
      <c r="I792" s="227">
        <f t="shared" si="25"/>
        <v>0</v>
      </c>
      <c r="J792" s="228"/>
      <c r="K792" s="228"/>
      <c r="L792" s="228"/>
    </row>
    <row r="793" spans="1:12" s="229" customFormat="1" ht="30" customHeight="1" x14ac:dyDescent="0.25">
      <c r="A793" s="213"/>
      <c r="B793" s="222"/>
      <c r="C793" s="223"/>
      <c r="D793" s="222"/>
      <c r="E793" s="222"/>
      <c r="F793" s="224"/>
      <c r="G793" s="225"/>
      <c r="H793" s="226">
        <f t="shared" si="24"/>
        <v>0</v>
      </c>
      <c r="I793" s="227">
        <f t="shared" si="25"/>
        <v>0</v>
      </c>
      <c r="J793" s="228"/>
      <c r="K793" s="228"/>
      <c r="L793" s="228"/>
    </row>
    <row r="794" spans="1:12" s="229" customFormat="1" ht="30" customHeight="1" x14ac:dyDescent="0.25">
      <c r="A794" s="213"/>
      <c r="B794" s="222"/>
      <c r="C794" s="223"/>
      <c r="D794" s="222"/>
      <c r="E794" s="222"/>
      <c r="F794" s="224"/>
      <c r="G794" s="225"/>
      <c r="H794" s="226">
        <f t="shared" si="24"/>
        <v>0</v>
      </c>
      <c r="I794" s="227">
        <f t="shared" si="25"/>
        <v>0</v>
      </c>
      <c r="J794" s="228"/>
      <c r="K794" s="228"/>
      <c r="L794" s="228"/>
    </row>
    <row r="795" spans="1:12" s="229" customFormat="1" ht="30" customHeight="1" x14ac:dyDescent="0.25">
      <c r="A795" s="213"/>
      <c r="B795" s="222"/>
      <c r="C795" s="223"/>
      <c r="D795" s="222"/>
      <c r="E795" s="222"/>
      <c r="F795" s="224"/>
      <c r="G795" s="225"/>
      <c r="H795" s="226">
        <f t="shared" si="24"/>
        <v>0</v>
      </c>
      <c r="I795" s="227">
        <f t="shared" si="25"/>
        <v>0</v>
      </c>
      <c r="J795" s="228"/>
      <c r="K795" s="228"/>
      <c r="L795" s="228"/>
    </row>
    <row r="796" spans="1:12" s="229" customFormat="1" ht="30" customHeight="1" x14ac:dyDescent="0.25">
      <c r="A796" s="213"/>
      <c r="B796" s="222"/>
      <c r="C796" s="223"/>
      <c r="D796" s="222"/>
      <c r="E796" s="222"/>
      <c r="F796" s="224"/>
      <c r="G796" s="225"/>
      <c r="H796" s="226">
        <f t="shared" si="24"/>
        <v>0</v>
      </c>
      <c r="I796" s="227">
        <f t="shared" si="25"/>
        <v>0</v>
      </c>
      <c r="J796" s="228"/>
      <c r="K796" s="228"/>
      <c r="L796" s="228"/>
    </row>
    <row r="797" spans="1:12" s="229" customFormat="1" ht="30" customHeight="1" x14ac:dyDescent="0.25">
      <c r="A797" s="213"/>
      <c r="B797" s="222"/>
      <c r="C797" s="223"/>
      <c r="D797" s="222"/>
      <c r="E797" s="222"/>
      <c r="F797" s="224"/>
      <c r="G797" s="225"/>
      <c r="H797" s="226">
        <f t="shared" si="24"/>
        <v>0</v>
      </c>
      <c r="I797" s="227">
        <f t="shared" si="25"/>
        <v>0</v>
      </c>
      <c r="J797" s="228"/>
      <c r="K797" s="228"/>
      <c r="L797" s="228"/>
    </row>
    <row r="798" spans="1:12" s="229" customFormat="1" ht="30" customHeight="1" x14ac:dyDescent="0.25">
      <c r="A798" s="213"/>
      <c r="B798" s="222"/>
      <c r="C798" s="223"/>
      <c r="D798" s="222"/>
      <c r="E798" s="222"/>
      <c r="F798" s="224"/>
      <c r="G798" s="225"/>
      <c r="H798" s="226">
        <f t="shared" si="24"/>
        <v>0</v>
      </c>
      <c r="I798" s="227">
        <f t="shared" si="25"/>
        <v>0</v>
      </c>
      <c r="J798" s="228"/>
      <c r="K798" s="228"/>
      <c r="L798" s="228"/>
    </row>
    <row r="799" spans="1:12" s="229" customFormat="1" ht="30" customHeight="1" x14ac:dyDescent="0.25">
      <c r="A799" s="213"/>
      <c r="B799" s="222"/>
      <c r="C799" s="223"/>
      <c r="D799" s="222"/>
      <c r="E799" s="222"/>
      <c r="F799" s="224"/>
      <c r="G799" s="225"/>
      <c r="H799" s="226">
        <f t="shared" si="24"/>
        <v>0</v>
      </c>
      <c r="I799" s="227">
        <f t="shared" si="25"/>
        <v>0</v>
      </c>
      <c r="J799" s="228"/>
      <c r="K799" s="228"/>
      <c r="L799" s="228"/>
    </row>
    <row r="800" spans="1:12" s="229" customFormat="1" ht="30" customHeight="1" x14ac:dyDescent="0.25">
      <c r="A800" s="213"/>
      <c r="B800" s="222"/>
      <c r="C800" s="223"/>
      <c r="D800" s="222"/>
      <c r="E800" s="222"/>
      <c r="F800" s="224"/>
      <c r="G800" s="225"/>
      <c r="H800" s="226">
        <f t="shared" si="24"/>
        <v>0</v>
      </c>
      <c r="I800" s="227">
        <f t="shared" si="25"/>
        <v>0</v>
      </c>
      <c r="J800" s="228"/>
      <c r="K800" s="228"/>
      <c r="L800" s="228"/>
    </row>
    <row r="801" spans="1:12" s="229" customFormat="1" ht="30" customHeight="1" x14ac:dyDescent="0.25">
      <c r="A801" s="213"/>
      <c r="B801" s="222"/>
      <c r="C801" s="223"/>
      <c r="D801" s="222"/>
      <c r="E801" s="222"/>
      <c r="F801" s="224"/>
      <c r="G801" s="225"/>
      <c r="H801" s="226">
        <f t="shared" si="24"/>
        <v>0</v>
      </c>
      <c r="I801" s="227">
        <f t="shared" si="25"/>
        <v>0</v>
      </c>
      <c r="J801" s="228"/>
      <c r="K801" s="228"/>
      <c r="L801" s="228"/>
    </row>
    <row r="802" spans="1:12" s="229" customFormat="1" ht="30" customHeight="1" x14ac:dyDescent="0.25">
      <c r="A802" s="213"/>
      <c r="B802" s="222"/>
      <c r="C802" s="223"/>
      <c r="D802" s="222"/>
      <c r="E802" s="222"/>
      <c r="F802" s="224"/>
      <c r="G802" s="225"/>
      <c r="H802" s="226">
        <f t="shared" si="24"/>
        <v>0</v>
      </c>
      <c r="I802" s="227">
        <f t="shared" si="25"/>
        <v>0</v>
      </c>
      <c r="J802" s="228"/>
      <c r="K802" s="228"/>
      <c r="L802" s="228"/>
    </row>
    <row r="803" spans="1:12" s="229" customFormat="1" ht="30" customHeight="1" x14ac:dyDescent="0.25">
      <c r="A803" s="213"/>
      <c r="B803" s="222"/>
      <c r="C803" s="223"/>
      <c r="D803" s="222"/>
      <c r="E803" s="222"/>
      <c r="F803" s="224"/>
      <c r="G803" s="225"/>
      <c r="H803" s="226">
        <f t="shared" si="24"/>
        <v>0</v>
      </c>
      <c r="I803" s="227">
        <f t="shared" si="25"/>
        <v>0</v>
      </c>
      <c r="J803" s="228"/>
      <c r="K803" s="228"/>
      <c r="L803" s="228"/>
    </row>
    <row r="804" spans="1:12" s="229" customFormat="1" ht="30" customHeight="1" x14ac:dyDescent="0.25">
      <c r="A804" s="213"/>
      <c r="B804" s="222"/>
      <c r="C804" s="223"/>
      <c r="D804" s="222"/>
      <c r="E804" s="222"/>
      <c r="F804" s="224"/>
      <c r="G804" s="225"/>
      <c r="H804" s="226">
        <f t="shared" si="24"/>
        <v>0</v>
      </c>
      <c r="I804" s="227">
        <f t="shared" si="25"/>
        <v>0</v>
      </c>
      <c r="J804" s="228"/>
      <c r="K804" s="228"/>
      <c r="L804" s="228"/>
    </row>
    <row r="805" spans="1:12" s="229" customFormat="1" ht="30" customHeight="1" x14ac:dyDescent="0.25">
      <c r="A805" s="213"/>
      <c r="B805" s="222"/>
      <c r="C805" s="223"/>
      <c r="D805" s="222"/>
      <c r="E805" s="222"/>
      <c r="F805" s="224"/>
      <c r="G805" s="225"/>
      <c r="H805" s="226">
        <f t="shared" si="24"/>
        <v>0</v>
      </c>
      <c r="I805" s="227">
        <f t="shared" si="25"/>
        <v>0</v>
      </c>
      <c r="J805" s="228"/>
      <c r="K805" s="228"/>
      <c r="L805" s="228"/>
    </row>
    <row r="806" spans="1:12" s="229" customFormat="1" ht="30" customHeight="1" x14ac:dyDescent="0.25">
      <c r="A806" s="213"/>
      <c r="B806" s="222"/>
      <c r="C806" s="223"/>
      <c r="D806" s="222"/>
      <c r="E806" s="222"/>
      <c r="F806" s="224"/>
      <c r="G806" s="225"/>
      <c r="H806" s="226">
        <f t="shared" si="24"/>
        <v>0</v>
      </c>
      <c r="I806" s="227">
        <f t="shared" si="25"/>
        <v>0</v>
      </c>
      <c r="J806" s="228"/>
      <c r="K806" s="228"/>
      <c r="L806" s="228"/>
    </row>
    <row r="807" spans="1:12" s="229" customFormat="1" ht="30" customHeight="1" x14ac:dyDescent="0.25">
      <c r="A807" s="213"/>
      <c r="B807" s="222"/>
      <c r="C807" s="223"/>
      <c r="D807" s="222"/>
      <c r="E807" s="222"/>
      <c r="F807" s="224"/>
      <c r="G807" s="225"/>
      <c r="H807" s="226">
        <f t="shared" si="24"/>
        <v>0</v>
      </c>
      <c r="I807" s="227">
        <f t="shared" si="25"/>
        <v>0</v>
      </c>
      <c r="J807" s="228"/>
      <c r="K807" s="228"/>
      <c r="L807" s="228"/>
    </row>
    <row r="808" spans="1:12" s="229" customFormat="1" ht="30" customHeight="1" x14ac:dyDescent="0.25">
      <c r="A808" s="213"/>
      <c r="B808" s="222"/>
      <c r="C808" s="223"/>
      <c r="D808" s="222"/>
      <c r="E808" s="222"/>
      <c r="F808" s="224"/>
      <c r="G808" s="225"/>
      <c r="H808" s="226">
        <f t="shared" si="24"/>
        <v>0</v>
      </c>
      <c r="I808" s="227">
        <f t="shared" si="25"/>
        <v>0</v>
      </c>
      <c r="J808" s="228"/>
      <c r="K808" s="228"/>
      <c r="L808" s="228"/>
    </row>
    <row r="809" spans="1:12" s="229" customFormat="1" ht="30" customHeight="1" x14ac:dyDescent="0.25">
      <c r="A809" s="213"/>
      <c r="B809" s="222"/>
      <c r="C809" s="223"/>
      <c r="D809" s="222"/>
      <c r="E809" s="222"/>
      <c r="F809" s="224"/>
      <c r="G809" s="225"/>
      <c r="H809" s="226">
        <f t="shared" si="24"/>
        <v>0</v>
      </c>
      <c r="I809" s="227">
        <f t="shared" si="25"/>
        <v>0</v>
      </c>
      <c r="J809" s="228"/>
      <c r="K809" s="228"/>
      <c r="L809" s="228"/>
    </row>
    <row r="810" spans="1:12" s="229" customFormat="1" ht="30" customHeight="1" x14ac:dyDescent="0.25">
      <c r="A810" s="213"/>
      <c r="B810" s="222"/>
      <c r="C810" s="223"/>
      <c r="D810" s="222"/>
      <c r="E810" s="222"/>
      <c r="F810" s="224"/>
      <c r="G810" s="225"/>
      <c r="H810" s="226">
        <f t="shared" si="24"/>
        <v>0</v>
      </c>
      <c r="I810" s="227">
        <f t="shared" si="25"/>
        <v>0</v>
      </c>
      <c r="J810" s="228"/>
      <c r="K810" s="228"/>
      <c r="L810" s="228"/>
    </row>
    <row r="811" spans="1:12" s="229" customFormat="1" ht="30" customHeight="1" x14ac:dyDescent="0.25">
      <c r="A811" s="213"/>
      <c r="B811" s="222"/>
      <c r="C811" s="223"/>
      <c r="D811" s="222"/>
      <c r="E811" s="222"/>
      <c r="F811" s="224"/>
      <c r="G811" s="225"/>
      <c r="H811" s="226">
        <f t="shared" si="24"/>
        <v>0</v>
      </c>
      <c r="I811" s="227">
        <f t="shared" si="25"/>
        <v>0</v>
      </c>
      <c r="J811" s="228"/>
      <c r="K811" s="228"/>
      <c r="L811" s="228"/>
    </row>
    <row r="812" spans="1:12" s="229" customFormat="1" ht="30" customHeight="1" x14ac:dyDescent="0.25">
      <c r="A812" s="213"/>
      <c r="B812" s="222"/>
      <c r="C812" s="223"/>
      <c r="D812" s="222"/>
      <c r="E812" s="222"/>
      <c r="F812" s="224"/>
      <c r="G812" s="225"/>
      <c r="H812" s="226">
        <f t="shared" si="24"/>
        <v>0</v>
      </c>
      <c r="I812" s="227">
        <f t="shared" si="25"/>
        <v>0</v>
      </c>
      <c r="J812" s="228"/>
      <c r="K812" s="228"/>
      <c r="L812" s="228"/>
    </row>
    <row r="813" spans="1:12" s="229" customFormat="1" ht="30" customHeight="1" x14ac:dyDescent="0.25">
      <c r="A813" s="213"/>
      <c r="B813" s="222"/>
      <c r="C813" s="223"/>
      <c r="D813" s="222"/>
      <c r="E813" s="222"/>
      <c r="F813" s="224"/>
      <c r="G813" s="225"/>
      <c r="H813" s="226">
        <f t="shared" si="24"/>
        <v>0</v>
      </c>
      <c r="I813" s="227">
        <f t="shared" si="25"/>
        <v>0</v>
      </c>
      <c r="J813" s="228"/>
      <c r="K813" s="228"/>
      <c r="L813" s="228"/>
    </row>
    <row r="814" spans="1:12" s="229" customFormat="1" ht="30" customHeight="1" x14ac:dyDescent="0.25">
      <c r="A814" s="213"/>
      <c r="B814" s="222"/>
      <c r="C814" s="223"/>
      <c r="D814" s="222"/>
      <c r="E814" s="222"/>
      <c r="F814" s="224"/>
      <c r="G814" s="225"/>
      <c r="H814" s="226">
        <f t="shared" si="24"/>
        <v>0</v>
      </c>
      <c r="I814" s="227">
        <f t="shared" si="25"/>
        <v>0</v>
      </c>
      <c r="J814" s="228"/>
      <c r="K814" s="228"/>
      <c r="L814" s="228"/>
    </row>
    <row r="815" spans="1:12" s="229" customFormat="1" ht="30" customHeight="1" x14ac:dyDescent="0.25">
      <c r="A815" s="213"/>
      <c r="B815" s="222"/>
      <c r="C815" s="223"/>
      <c r="D815" s="222"/>
      <c r="E815" s="222"/>
      <c r="F815" s="224"/>
      <c r="G815" s="225"/>
      <c r="H815" s="226">
        <f t="shared" si="24"/>
        <v>0</v>
      </c>
      <c r="I815" s="227">
        <f t="shared" si="25"/>
        <v>0</v>
      </c>
      <c r="J815" s="228"/>
      <c r="K815" s="228"/>
      <c r="L815" s="228"/>
    </row>
    <row r="816" spans="1:12" s="229" customFormat="1" ht="30" customHeight="1" x14ac:dyDescent="0.25">
      <c r="A816" s="213"/>
      <c r="B816" s="222"/>
      <c r="C816" s="223"/>
      <c r="D816" s="222"/>
      <c r="E816" s="222"/>
      <c r="F816" s="224"/>
      <c r="G816" s="225"/>
      <c r="H816" s="226">
        <f t="shared" si="24"/>
        <v>0</v>
      </c>
      <c r="I816" s="227">
        <f t="shared" si="25"/>
        <v>0</v>
      </c>
      <c r="J816" s="228"/>
      <c r="K816" s="228"/>
      <c r="L816" s="228"/>
    </row>
    <row r="817" spans="1:12" s="229" customFormat="1" ht="30" customHeight="1" x14ac:dyDescent="0.25">
      <c r="A817" s="213"/>
      <c r="B817" s="222"/>
      <c r="C817" s="223"/>
      <c r="D817" s="222"/>
      <c r="E817" s="222"/>
      <c r="F817" s="224"/>
      <c r="G817" s="225"/>
      <c r="H817" s="226">
        <f t="shared" si="24"/>
        <v>0</v>
      </c>
      <c r="I817" s="227">
        <f t="shared" si="25"/>
        <v>0</v>
      </c>
      <c r="J817" s="228"/>
      <c r="K817" s="228"/>
      <c r="L817" s="228"/>
    </row>
    <row r="818" spans="1:12" s="229" customFormat="1" ht="30" customHeight="1" x14ac:dyDescent="0.25">
      <c r="A818" s="213"/>
      <c r="B818" s="222"/>
      <c r="C818" s="223"/>
      <c r="D818" s="222"/>
      <c r="E818" s="222"/>
      <c r="F818" s="224"/>
      <c r="G818" s="225"/>
      <c r="H818" s="226">
        <f t="shared" si="24"/>
        <v>0</v>
      </c>
      <c r="I818" s="227">
        <f t="shared" si="25"/>
        <v>0</v>
      </c>
      <c r="J818" s="228"/>
      <c r="K818" s="228"/>
      <c r="L818" s="228"/>
    </row>
    <row r="819" spans="1:12" s="229" customFormat="1" ht="30" customHeight="1" x14ac:dyDescent="0.25">
      <c r="A819" s="213"/>
      <c r="B819" s="222"/>
      <c r="C819" s="223"/>
      <c r="D819" s="222"/>
      <c r="E819" s="222"/>
      <c r="F819" s="224"/>
      <c r="G819" s="225"/>
      <c r="H819" s="226">
        <f t="shared" si="24"/>
        <v>0</v>
      </c>
      <c r="I819" s="227">
        <f t="shared" si="25"/>
        <v>0</v>
      </c>
      <c r="J819" s="228"/>
      <c r="K819" s="228"/>
      <c r="L819" s="228"/>
    </row>
    <row r="820" spans="1:12" s="229" customFormat="1" ht="30" customHeight="1" x14ac:dyDescent="0.25">
      <c r="A820" s="213"/>
      <c r="B820" s="222"/>
      <c r="C820" s="223"/>
      <c r="D820" s="222"/>
      <c r="E820" s="222"/>
      <c r="F820" s="224"/>
      <c r="G820" s="225"/>
      <c r="H820" s="226">
        <f t="shared" si="24"/>
        <v>0</v>
      </c>
      <c r="I820" s="227">
        <f t="shared" si="25"/>
        <v>0</v>
      </c>
      <c r="J820" s="228"/>
      <c r="K820" s="228"/>
      <c r="L820" s="228"/>
    </row>
    <row r="821" spans="1:12" s="229" customFormat="1" ht="30" customHeight="1" x14ac:dyDescent="0.25">
      <c r="A821" s="213"/>
      <c r="B821" s="222"/>
      <c r="C821" s="223"/>
      <c r="D821" s="222"/>
      <c r="E821" s="222"/>
      <c r="F821" s="224"/>
      <c r="G821" s="225"/>
      <c r="H821" s="226">
        <f t="shared" si="24"/>
        <v>0</v>
      </c>
      <c r="I821" s="227">
        <f t="shared" si="25"/>
        <v>0</v>
      </c>
      <c r="J821" s="228"/>
      <c r="K821" s="228"/>
      <c r="L821" s="228"/>
    </row>
    <row r="822" spans="1:12" s="229" customFormat="1" ht="30" customHeight="1" x14ac:dyDescent="0.25">
      <c r="A822" s="213"/>
      <c r="B822" s="222"/>
      <c r="C822" s="223"/>
      <c r="D822" s="222"/>
      <c r="E822" s="222"/>
      <c r="F822" s="224"/>
      <c r="G822" s="225"/>
      <c r="H822" s="226">
        <f t="shared" si="24"/>
        <v>0</v>
      </c>
      <c r="I822" s="227">
        <f t="shared" si="25"/>
        <v>0</v>
      </c>
      <c r="J822" s="228"/>
      <c r="K822" s="228"/>
      <c r="L822" s="228"/>
    </row>
    <row r="823" spans="1:12" s="229" customFormat="1" ht="30" customHeight="1" x14ac:dyDescent="0.25">
      <c r="A823" s="213"/>
      <c r="B823" s="222"/>
      <c r="C823" s="223"/>
      <c r="D823" s="222"/>
      <c r="E823" s="222"/>
      <c r="F823" s="224"/>
      <c r="G823" s="225"/>
      <c r="H823" s="226">
        <f t="shared" si="24"/>
        <v>0</v>
      </c>
      <c r="I823" s="227">
        <f t="shared" si="25"/>
        <v>0</v>
      </c>
      <c r="J823" s="228"/>
      <c r="K823" s="228"/>
      <c r="L823" s="228"/>
    </row>
    <row r="824" spans="1:12" s="229" customFormat="1" ht="30" customHeight="1" x14ac:dyDescent="0.25">
      <c r="A824" s="213"/>
      <c r="B824" s="222"/>
      <c r="C824" s="223"/>
      <c r="D824" s="222"/>
      <c r="E824" s="222"/>
      <c r="F824" s="224"/>
      <c r="G824" s="225"/>
      <c r="H824" s="226">
        <f t="shared" si="24"/>
        <v>0</v>
      </c>
      <c r="I824" s="227">
        <f t="shared" si="25"/>
        <v>0</v>
      </c>
      <c r="J824" s="228"/>
      <c r="K824" s="228"/>
      <c r="L824" s="228"/>
    </row>
    <row r="825" spans="1:12" s="229" customFormat="1" ht="30" customHeight="1" x14ac:dyDescent="0.25">
      <c r="A825" s="213"/>
      <c r="B825" s="222"/>
      <c r="C825" s="223"/>
      <c r="D825" s="222"/>
      <c r="E825" s="222"/>
      <c r="F825" s="224"/>
      <c r="G825" s="225"/>
      <c r="H825" s="226">
        <f t="shared" si="24"/>
        <v>0</v>
      </c>
      <c r="I825" s="227">
        <f t="shared" si="25"/>
        <v>0</v>
      </c>
      <c r="J825" s="228"/>
      <c r="K825" s="228"/>
      <c r="L825" s="228"/>
    </row>
    <row r="826" spans="1:12" s="229" customFormat="1" ht="30" customHeight="1" x14ac:dyDescent="0.25">
      <c r="A826" s="213"/>
      <c r="B826" s="222"/>
      <c r="C826" s="223"/>
      <c r="D826" s="222"/>
      <c r="E826" s="222"/>
      <c r="F826" s="224"/>
      <c r="G826" s="225"/>
      <c r="H826" s="226">
        <f t="shared" si="24"/>
        <v>0</v>
      </c>
      <c r="I826" s="227">
        <f t="shared" si="25"/>
        <v>0</v>
      </c>
      <c r="J826" s="228"/>
      <c r="K826" s="228"/>
      <c r="L826" s="228"/>
    </row>
    <row r="827" spans="1:12" s="229" customFormat="1" ht="30" customHeight="1" x14ac:dyDescent="0.25">
      <c r="A827" s="213"/>
      <c r="B827" s="222"/>
      <c r="C827" s="223"/>
      <c r="D827" s="222"/>
      <c r="E827" s="222"/>
      <c r="F827" s="224"/>
      <c r="G827" s="225"/>
      <c r="H827" s="226">
        <f t="shared" si="24"/>
        <v>0</v>
      </c>
      <c r="I827" s="227">
        <f t="shared" si="25"/>
        <v>0</v>
      </c>
      <c r="J827" s="228"/>
      <c r="K827" s="228"/>
      <c r="L827" s="228"/>
    </row>
    <row r="828" spans="1:12" s="229" customFormat="1" ht="30" customHeight="1" x14ac:dyDescent="0.25">
      <c r="A828" s="213"/>
      <c r="B828" s="222"/>
      <c r="C828" s="223"/>
      <c r="D828" s="222"/>
      <c r="E828" s="222"/>
      <c r="F828" s="224"/>
      <c r="G828" s="225"/>
      <c r="H828" s="226">
        <f t="shared" si="24"/>
        <v>0</v>
      </c>
      <c r="I828" s="227">
        <f t="shared" si="25"/>
        <v>0</v>
      </c>
      <c r="J828" s="228"/>
      <c r="K828" s="228"/>
      <c r="L828" s="228"/>
    </row>
    <row r="829" spans="1:12" s="229" customFormat="1" ht="30" customHeight="1" x14ac:dyDescent="0.25">
      <c r="A829" s="213"/>
      <c r="B829" s="222"/>
      <c r="C829" s="223"/>
      <c r="D829" s="222"/>
      <c r="E829" s="222"/>
      <c r="F829" s="224"/>
      <c r="G829" s="225"/>
      <c r="H829" s="226">
        <f t="shared" si="24"/>
        <v>0</v>
      </c>
      <c r="I829" s="227">
        <f t="shared" si="25"/>
        <v>0</v>
      </c>
      <c r="J829" s="228"/>
      <c r="K829" s="228"/>
      <c r="L829" s="228"/>
    </row>
    <row r="830" spans="1:12" s="229" customFormat="1" ht="30" customHeight="1" x14ac:dyDescent="0.25">
      <c r="A830" s="213"/>
      <c r="B830" s="222"/>
      <c r="C830" s="223"/>
      <c r="D830" s="222"/>
      <c r="E830" s="222"/>
      <c r="F830" s="224"/>
      <c r="G830" s="225"/>
      <c r="H830" s="226">
        <f t="shared" si="24"/>
        <v>0</v>
      </c>
      <c r="I830" s="227">
        <f t="shared" si="25"/>
        <v>0</v>
      </c>
      <c r="J830" s="228"/>
      <c r="K830" s="228"/>
      <c r="L830" s="228"/>
    </row>
    <row r="831" spans="1:12" s="229" customFormat="1" ht="30" customHeight="1" x14ac:dyDescent="0.25">
      <c r="A831" s="213"/>
      <c r="B831" s="222"/>
      <c r="C831" s="223"/>
      <c r="D831" s="222"/>
      <c r="E831" s="222"/>
      <c r="F831" s="224"/>
      <c r="G831" s="225"/>
      <c r="H831" s="226">
        <f t="shared" si="24"/>
        <v>0</v>
      </c>
      <c r="I831" s="227">
        <f t="shared" si="25"/>
        <v>0</v>
      </c>
      <c r="J831" s="228"/>
      <c r="K831" s="228"/>
      <c r="L831" s="228"/>
    </row>
    <row r="832" spans="1:12" s="229" customFormat="1" ht="30" customHeight="1" x14ac:dyDescent="0.25">
      <c r="A832" s="213"/>
      <c r="B832" s="222"/>
      <c r="C832" s="223"/>
      <c r="D832" s="222"/>
      <c r="E832" s="222"/>
      <c r="F832" s="224"/>
      <c r="G832" s="225"/>
      <c r="H832" s="226">
        <f t="shared" si="24"/>
        <v>0</v>
      </c>
      <c r="I832" s="227">
        <f t="shared" si="25"/>
        <v>0</v>
      </c>
      <c r="J832" s="228"/>
      <c r="K832" s="228"/>
      <c r="L832" s="228"/>
    </row>
    <row r="833" spans="1:12" s="229" customFormat="1" ht="30" customHeight="1" x14ac:dyDescent="0.25">
      <c r="A833" s="213"/>
      <c r="B833" s="222"/>
      <c r="C833" s="223"/>
      <c r="D833" s="222"/>
      <c r="E833" s="222"/>
      <c r="F833" s="224"/>
      <c r="G833" s="225"/>
      <c r="H833" s="226">
        <f t="shared" si="24"/>
        <v>0</v>
      </c>
      <c r="I833" s="227">
        <f t="shared" si="25"/>
        <v>0</v>
      </c>
      <c r="J833" s="228"/>
      <c r="K833" s="228"/>
      <c r="L833" s="228"/>
    </row>
    <row r="834" spans="1:12" s="229" customFormat="1" ht="30" customHeight="1" x14ac:dyDescent="0.25">
      <c r="A834" s="213"/>
      <c r="B834" s="222"/>
      <c r="C834" s="223"/>
      <c r="D834" s="222"/>
      <c r="E834" s="222"/>
      <c r="F834" s="224"/>
      <c r="G834" s="225"/>
      <c r="H834" s="226">
        <f t="shared" si="24"/>
        <v>0</v>
      </c>
      <c r="I834" s="227">
        <f t="shared" si="25"/>
        <v>0</v>
      </c>
      <c r="J834" s="228"/>
      <c r="K834" s="228"/>
      <c r="L834" s="228"/>
    </row>
    <row r="835" spans="1:12" s="229" customFormat="1" ht="30" customHeight="1" x14ac:dyDescent="0.25">
      <c r="A835" s="213"/>
      <c r="B835" s="222"/>
      <c r="C835" s="223"/>
      <c r="D835" s="222"/>
      <c r="E835" s="222"/>
      <c r="F835" s="224"/>
      <c r="G835" s="225"/>
      <c r="H835" s="226">
        <f t="shared" ref="H835:H898" si="26">SUM(E835*G835)</f>
        <v>0</v>
      </c>
      <c r="I835" s="227">
        <f t="shared" ref="I835:I898" si="27">SUM(H835*(1+F835))</f>
        <v>0</v>
      </c>
      <c r="J835" s="228"/>
      <c r="K835" s="228"/>
      <c r="L835" s="228"/>
    </row>
    <row r="836" spans="1:12" s="229" customFormat="1" ht="30" customHeight="1" x14ac:dyDescent="0.25">
      <c r="A836" s="213"/>
      <c r="B836" s="222"/>
      <c r="C836" s="223"/>
      <c r="D836" s="222"/>
      <c r="E836" s="222"/>
      <c r="F836" s="224"/>
      <c r="G836" s="225"/>
      <c r="H836" s="226">
        <f t="shared" si="26"/>
        <v>0</v>
      </c>
      <c r="I836" s="227">
        <f t="shared" si="27"/>
        <v>0</v>
      </c>
      <c r="J836" s="228"/>
      <c r="K836" s="228"/>
      <c r="L836" s="228"/>
    </row>
    <row r="837" spans="1:12" s="229" customFormat="1" ht="30" customHeight="1" x14ac:dyDescent="0.25">
      <c r="A837" s="213"/>
      <c r="B837" s="222"/>
      <c r="C837" s="223"/>
      <c r="D837" s="222"/>
      <c r="E837" s="222"/>
      <c r="F837" s="224"/>
      <c r="G837" s="225"/>
      <c r="H837" s="226">
        <f t="shared" si="26"/>
        <v>0</v>
      </c>
      <c r="I837" s="227">
        <f t="shared" si="27"/>
        <v>0</v>
      </c>
      <c r="J837" s="228"/>
      <c r="K837" s="228"/>
      <c r="L837" s="228"/>
    </row>
    <row r="838" spans="1:12" s="229" customFormat="1" ht="30" customHeight="1" x14ac:dyDescent="0.25">
      <c r="A838" s="213"/>
      <c r="B838" s="222"/>
      <c r="C838" s="223"/>
      <c r="D838" s="222"/>
      <c r="E838" s="222"/>
      <c r="F838" s="224"/>
      <c r="G838" s="225"/>
      <c r="H838" s="226">
        <f t="shared" si="26"/>
        <v>0</v>
      </c>
      <c r="I838" s="227">
        <f t="shared" si="27"/>
        <v>0</v>
      </c>
      <c r="J838" s="228"/>
      <c r="K838" s="228"/>
      <c r="L838" s="228"/>
    </row>
    <row r="839" spans="1:12" s="229" customFormat="1" ht="30" customHeight="1" x14ac:dyDescent="0.25">
      <c r="A839" s="213"/>
      <c r="B839" s="222"/>
      <c r="C839" s="223"/>
      <c r="D839" s="222"/>
      <c r="E839" s="222"/>
      <c r="F839" s="224"/>
      <c r="G839" s="225"/>
      <c r="H839" s="226">
        <f t="shared" si="26"/>
        <v>0</v>
      </c>
      <c r="I839" s="227">
        <f t="shared" si="27"/>
        <v>0</v>
      </c>
      <c r="J839" s="228"/>
      <c r="K839" s="228"/>
      <c r="L839" s="228"/>
    </row>
    <row r="840" spans="1:12" s="229" customFormat="1" ht="30" customHeight="1" x14ac:dyDescent="0.25">
      <c r="A840" s="213"/>
      <c r="B840" s="222"/>
      <c r="C840" s="223"/>
      <c r="D840" s="222"/>
      <c r="E840" s="222"/>
      <c r="F840" s="224"/>
      <c r="G840" s="225"/>
      <c r="H840" s="226">
        <f t="shared" si="26"/>
        <v>0</v>
      </c>
      <c r="I840" s="227">
        <f t="shared" si="27"/>
        <v>0</v>
      </c>
      <c r="J840" s="228"/>
      <c r="K840" s="228"/>
      <c r="L840" s="228"/>
    </row>
    <row r="841" spans="1:12" s="229" customFormat="1" ht="30" customHeight="1" x14ac:dyDescent="0.25">
      <c r="A841" s="213"/>
      <c r="B841" s="222"/>
      <c r="C841" s="223"/>
      <c r="D841" s="222"/>
      <c r="E841" s="222"/>
      <c r="F841" s="224"/>
      <c r="G841" s="225"/>
      <c r="H841" s="226">
        <f t="shared" si="26"/>
        <v>0</v>
      </c>
      <c r="I841" s="227">
        <f t="shared" si="27"/>
        <v>0</v>
      </c>
      <c r="J841" s="228"/>
      <c r="K841" s="228"/>
      <c r="L841" s="228"/>
    </row>
    <row r="842" spans="1:12" s="229" customFormat="1" ht="30" customHeight="1" x14ac:dyDescent="0.25">
      <c r="A842" s="213"/>
      <c r="B842" s="222"/>
      <c r="C842" s="223"/>
      <c r="D842" s="222"/>
      <c r="E842" s="222"/>
      <c r="F842" s="224"/>
      <c r="G842" s="225"/>
      <c r="H842" s="226">
        <f t="shared" si="26"/>
        <v>0</v>
      </c>
      <c r="I842" s="227">
        <f t="shared" si="27"/>
        <v>0</v>
      </c>
      <c r="J842" s="228"/>
      <c r="K842" s="228"/>
      <c r="L842" s="228"/>
    </row>
    <row r="843" spans="1:12" s="229" customFormat="1" ht="30" customHeight="1" x14ac:dyDescent="0.25">
      <c r="A843" s="213"/>
      <c r="B843" s="222"/>
      <c r="C843" s="223"/>
      <c r="D843" s="222"/>
      <c r="E843" s="222"/>
      <c r="F843" s="224"/>
      <c r="G843" s="225"/>
      <c r="H843" s="226">
        <f t="shared" si="26"/>
        <v>0</v>
      </c>
      <c r="I843" s="227">
        <f t="shared" si="27"/>
        <v>0</v>
      </c>
      <c r="J843" s="228"/>
      <c r="K843" s="228"/>
      <c r="L843" s="228"/>
    </row>
    <row r="844" spans="1:12" s="229" customFormat="1" ht="30" customHeight="1" x14ac:dyDescent="0.25">
      <c r="A844" s="213"/>
      <c r="B844" s="222"/>
      <c r="C844" s="223"/>
      <c r="D844" s="222"/>
      <c r="E844" s="222"/>
      <c r="F844" s="224"/>
      <c r="G844" s="225"/>
      <c r="H844" s="226">
        <f t="shared" si="26"/>
        <v>0</v>
      </c>
      <c r="I844" s="227">
        <f t="shared" si="27"/>
        <v>0</v>
      </c>
      <c r="J844" s="228"/>
      <c r="K844" s="228"/>
      <c r="L844" s="228"/>
    </row>
    <row r="845" spans="1:12" s="229" customFormat="1" ht="30" customHeight="1" x14ac:dyDescent="0.25">
      <c r="A845" s="213"/>
      <c r="B845" s="222"/>
      <c r="C845" s="223"/>
      <c r="D845" s="222"/>
      <c r="E845" s="222"/>
      <c r="F845" s="224"/>
      <c r="G845" s="225"/>
      <c r="H845" s="226">
        <f t="shared" si="26"/>
        <v>0</v>
      </c>
      <c r="I845" s="227">
        <f t="shared" si="27"/>
        <v>0</v>
      </c>
      <c r="J845" s="228"/>
      <c r="K845" s="228"/>
      <c r="L845" s="228"/>
    </row>
    <row r="846" spans="1:12" s="229" customFormat="1" ht="30" customHeight="1" x14ac:dyDescent="0.25">
      <c r="A846" s="213"/>
      <c r="B846" s="222"/>
      <c r="C846" s="223"/>
      <c r="D846" s="222"/>
      <c r="E846" s="222"/>
      <c r="F846" s="224"/>
      <c r="G846" s="225"/>
      <c r="H846" s="226">
        <f t="shared" si="26"/>
        <v>0</v>
      </c>
      <c r="I846" s="227">
        <f t="shared" si="27"/>
        <v>0</v>
      </c>
      <c r="J846" s="228"/>
      <c r="K846" s="228"/>
      <c r="L846" s="228"/>
    </row>
    <row r="847" spans="1:12" s="229" customFormat="1" ht="30" customHeight="1" x14ac:dyDescent="0.25">
      <c r="A847" s="213"/>
      <c r="B847" s="222"/>
      <c r="C847" s="223"/>
      <c r="D847" s="222"/>
      <c r="E847" s="222"/>
      <c r="F847" s="224"/>
      <c r="G847" s="225"/>
      <c r="H847" s="226">
        <f t="shared" si="26"/>
        <v>0</v>
      </c>
      <c r="I847" s="227">
        <f t="shared" si="27"/>
        <v>0</v>
      </c>
      <c r="J847" s="228"/>
      <c r="K847" s="228"/>
      <c r="L847" s="228"/>
    </row>
    <row r="848" spans="1:12" s="229" customFormat="1" ht="30" customHeight="1" x14ac:dyDescent="0.25">
      <c r="A848" s="213"/>
      <c r="B848" s="222"/>
      <c r="C848" s="223"/>
      <c r="D848" s="222"/>
      <c r="E848" s="222"/>
      <c r="F848" s="224"/>
      <c r="G848" s="225"/>
      <c r="H848" s="226">
        <f t="shared" si="26"/>
        <v>0</v>
      </c>
      <c r="I848" s="227">
        <f t="shared" si="27"/>
        <v>0</v>
      </c>
      <c r="J848" s="228"/>
      <c r="K848" s="228"/>
      <c r="L848" s="228"/>
    </row>
    <row r="849" spans="1:12" s="229" customFormat="1" ht="30" customHeight="1" x14ac:dyDescent="0.25">
      <c r="A849" s="213"/>
      <c r="B849" s="222"/>
      <c r="C849" s="223"/>
      <c r="D849" s="222"/>
      <c r="E849" s="222"/>
      <c r="F849" s="224"/>
      <c r="G849" s="225"/>
      <c r="H849" s="226">
        <f t="shared" si="26"/>
        <v>0</v>
      </c>
      <c r="I849" s="227">
        <f t="shared" si="27"/>
        <v>0</v>
      </c>
      <c r="J849" s="228"/>
      <c r="K849" s="228"/>
      <c r="L849" s="228"/>
    </row>
    <row r="850" spans="1:12" s="229" customFormat="1" ht="30" customHeight="1" x14ac:dyDescent="0.25">
      <c r="A850" s="213"/>
      <c r="B850" s="222"/>
      <c r="C850" s="223"/>
      <c r="D850" s="222"/>
      <c r="E850" s="222"/>
      <c r="F850" s="224"/>
      <c r="G850" s="225"/>
      <c r="H850" s="226">
        <f t="shared" si="26"/>
        <v>0</v>
      </c>
      <c r="I850" s="227">
        <f t="shared" si="27"/>
        <v>0</v>
      </c>
      <c r="J850" s="228"/>
      <c r="K850" s="228"/>
      <c r="L850" s="228"/>
    </row>
    <row r="851" spans="1:12" s="229" customFormat="1" ht="30" customHeight="1" x14ac:dyDescent="0.25">
      <c r="A851" s="213"/>
      <c r="B851" s="222"/>
      <c r="C851" s="223"/>
      <c r="D851" s="222"/>
      <c r="E851" s="222"/>
      <c r="F851" s="224"/>
      <c r="G851" s="225"/>
      <c r="H851" s="226">
        <f t="shared" si="26"/>
        <v>0</v>
      </c>
      <c r="I851" s="227">
        <f t="shared" si="27"/>
        <v>0</v>
      </c>
      <c r="J851" s="228"/>
      <c r="K851" s="228"/>
      <c r="L851" s="228"/>
    </row>
    <row r="852" spans="1:12" s="229" customFormat="1" ht="30" customHeight="1" x14ac:dyDescent="0.25">
      <c r="A852" s="213"/>
      <c r="B852" s="222"/>
      <c r="C852" s="223"/>
      <c r="D852" s="222"/>
      <c r="E852" s="222"/>
      <c r="F852" s="224"/>
      <c r="G852" s="225"/>
      <c r="H852" s="226">
        <f t="shared" si="26"/>
        <v>0</v>
      </c>
      <c r="I852" s="227">
        <f t="shared" si="27"/>
        <v>0</v>
      </c>
      <c r="J852" s="228"/>
      <c r="K852" s="228"/>
      <c r="L852" s="228"/>
    </row>
    <row r="853" spans="1:12" s="229" customFormat="1" ht="30" customHeight="1" x14ac:dyDescent="0.25">
      <c r="A853" s="213"/>
      <c r="B853" s="222"/>
      <c r="C853" s="223"/>
      <c r="D853" s="222"/>
      <c r="E853" s="222"/>
      <c r="F853" s="224"/>
      <c r="G853" s="225"/>
      <c r="H853" s="226">
        <f t="shared" si="26"/>
        <v>0</v>
      </c>
      <c r="I853" s="227">
        <f t="shared" si="27"/>
        <v>0</v>
      </c>
      <c r="J853" s="228"/>
      <c r="K853" s="228"/>
      <c r="L853" s="228"/>
    </row>
    <row r="854" spans="1:12" s="229" customFormat="1" ht="30" customHeight="1" x14ac:dyDescent="0.25">
      <c r="A854" s="213"/>
      <c r="B854" s="222"/>
      <c r="C854" s="223"/>
      <c r="D854" s="222"/>
      <c r="E854" s="222"/>
      <c r="F854" s="224"/>
      <c r="G854" s="225"/>
      <c r="H854" s="226">
        <f t="shared" si="26"/>
        <v>0</v>
      </c>
      <c r="I854" s="227">
        <f t="shared" si="27"/>
        <v>0</v>
      </c>
      <c r="J854" s="228"/>
      <c r="K854" s="228"/>
      <c r="L854" s="228"/>
    </row>
    <row r="855" spans="1:12" s="229" customFormat="1" ht="30" customHeight="1" x14ac:dyDescent="0.25">
      <c r="A855" s="213"/>
      <c r="B855" s="222"/>
      <c r="C855" s="223"/>
      <c r="D855" s="222"/>
      <c r="E855" s="222"/>
      <c r="F855" s="224"/>
      <c r="G855" s="225"/>
      <c r="H855" s="226">
        <f t="shared" si="26"/>
        <v>0</v>
      </c>
      <c r="I855" s="227">
        <f t="shared" si="27"/>
        <v>0</v>
      </c>
      <c r="J855" s="228"/>
      <c r="K855" s="228"/>
      <c r="L855" s="228"/>
    </row>
    <row r="856" spans="1:12" s="229" customFormat="1" ht="30" customHeight="1" x14ac:dyDescent="0.25">
      <c r="A856" s="213"/>
      <c r="B856" s="222"/>
      <c r="C856" s="223"/>
      <c r="D856" s="222"/>
      <c r="E856" s="222"/>
      <c r="F856" s="224"/>
      <c r="G856" s="225"/>
      <c r="H856" s="226">
        <f t="shared" si="26"/>
        <v>0</v>
      </c>
      <c r="I856" s="227">
        <f t="shared" si="27"/>
        <v>0</v>
      </c>
      <c r="J856" s="228"/>
      <c r="K856" s="228"/>
      <c r="L856" s="228"/>
    </row>
    <row r="857" spans="1:12" s="229" customFormat="1" ht="30" customHeight="1" x14ac:dyDescent="0.25">
      <c r="A857" s="213"/>
      <c r="B857" s="222"/>
      <c r="C857" s="223"/>
      <c r="D857" s="222"/>
      <c r="E857" s="222"/>
      <c r="F857" s="224"/>
      <c r="G857" s="225"/>
      <c r="H857" s="226">
        <f t="shared" si="26"/>
        <v>0</v>
      </c>
      <c r="I857" s="227">
        <f t="shared" si="27"/>
        <v>0</v>
      </c>
      <c r="J857" s="228"/>
      <c r="K857" s="228"/>
      <c r="L857" s="228"/>
    </row>
    <row r="858" spans="1:12" s="229" customFormat="1" ht="30" customHeight="1" x14ac:dyDescent="0.25">
      <c r="A858" s="213"/>
      <c r="B858" s="222"/>
      <c r="C858" s="223"/>
      <c r="D858" s="222"/>
      <c r="E858" s="222"/>
      <c r="F858" s="224"/>
      <c r="G858" s="225"/>
      <c r="H858" s="226">
        <f t="shared" si="26"/>
        <v>0</v>
      </c>
      <c r="I858" s="227">
        <f t="shared" si="27"/>
        <v>0</v>
      </c>
      <c r="J858" s="228"/>
      <c r="K858" s="228"/>
      <c r="L858" s="228"/>
    </row>
    <row r="859" spans="1:12" s="229" customFormat="1" ht="30" customHeight="1" x14ac:dyDescent="0.25">
      <c r="A859" s="213"/>
      <c r="B859" s="222"/>
      <c r="C859" s="223"/>
      <c r="D859" s="222"/>
      <c r="E859" s="222"/>
      <c r="F859" s="224"/>
      <c r="G859" s="225"/>
      <c r="H859" s="226">
        <f t="shared" si="26"/>
        <v>0</v>
      </c>
      <c r="I859" s="227">
        <f t="shared" si="27"/>
        <v>0</v>
      </c>
      <c r="J859" s="228"/>
      <c r="K859" s="228"/>
      <c r="L859" s="228"/>
    </row>
    <row r="860" spans="1:12" s="229" customFormat="1" ht="30" customHeight="1" x14ac:dyDescent="0.25">
      <c r="A860" s="213"/>
      <c r="B860" s="222"/>
      <c r="C860" s="223"/>
      <c r="D860" s="222"/>
      <c r="E860" s="222"/>
      <c r="F860" s="224"/>
      <c r="G860" s="225"/>
      <c r="H860" s="226">
        <f t="shared" si="26"/>
        <v>0</v>
      </c>
      <c r="I860" s="227">
        <f t="shared" si="27"/>
        <v>0</v>
      </c>
      <c r="J860" s="228"/>
      <c r="K860" s="228"/>
      <c r="L860" s="228"/>
    </row>
    <row r="861" spans="1:12" s="229" customFormat="1" ht="30" customHeight="1" x14ac:dyDescent="0.25">
      <c r="A861" s="213"/>
      <c r="B861" s="222"/>
      <c r="C861" s="223"/>
      <c r="D861" s="222"/>
      <c r="E861" s="222"/>
      <c r="F861" s="224"/>
      <c r="G861" s="225"/>
      <c r="H861" s="226">
        <f t="shared" si="26"/>
        <v>0</v>
      </c>
      <c r="I861" s="227">
        <f t="shared" si="27"/>
        <v>0</v>
      </c>
      <c r="J861" s="228"/>
      <c r="K861" s="228"/>
      <c r="L861" s="228"/>
    </row>
    <row r="862" spans="1:12" s="229" customFormat="1" ht="30" customHeight="1" x14ac:dyDescent="0.25">
      <c r="A862" s="213"/>
      <c r="B862" s="222"/>
      <c r="C862" s="223"/>
      <c r="D862" s="222"/>
      <c r="E862" s="222"/>
      <c r="F862" s="224"/>
      <c r="G862" s="225"/>
      <c r="H862" s="226">
        <f t="shared" si="26"/>
        <v>0</v>
      </c>
      <c r="I862" s="227">
        <f t="shared" si="27"/>
        <v>0</v>
      </c>
      <c r="J862" s="228"/>
      <c r="K862" s="228"/>
      <c r="L862" s="228"/>
    </row>
    <row r="863" spans="1:12" s="229" customFormat="1" ht="30" customHeight="1" x14ac:dyDescent="0.25">
      <c r="A863" s="213"/>
      <c r="B863" s="222"/>
      <c r="C863" s="223"/>
      <c r="D863" s="222"/>
      <c r="E863" s="222"/>
      <c r="F863" s="224"/>
      <c r="G863" s="225"/>
      <c r="H863" s="226">
        <f t="shared" si="26"/>
        <v>0</v>
      </c>
      <c r="I863" s="227">
        <f t="shared" si="27"/>
        <v>0</v>
      </c>
      <c r="J863" s="228"/>
      <c r="K863" s="228"/>
      <c r="L863" s="228"/>
    </row>
    <row r="864" spans="1:12" s="229" customFormat="1" ht="30" customHeight="1" x14ac:dyDescent="0.25">
      <c r="A864" s="213"/>
      <c r="B864" s="222"/>
      <c r="C864" s="223"/>
      <c r="D864" s="222"/>
      <c r="E864" s="222"/>
      <c r="F864" s="224"/>
      <c r="G864" s="225"/>
      <c r="H864" s="226">
        <f t="shared" si="26"/>
        <v>0</v>
      </c>
      <c r="I864" s="227">
        <f t="shared" si="27"/>
        <v>0</v>
      </c>
      <c r="J864" s="228"/>
      <c r="K864" s="228"/>
      <c r="L864" s="228"/>
    </row>
    <row r="865" spans="1:12" s="229" customFormat="1" ht="30" customHeight="1" x14ac:dyDescent="0.25">
      <c r="A865" s="213"/>
      <c r="B865" s="222"/>
      <c r="C865" s="223"/>
      <c r="D865" s="222"/>
      <c r="E865" s="222"/>
      <c r="F865" s="224"/>
      <c r="G865" s="225"/>
      <c r="H865" s="226">
        <f t="shared" si="26"/>
        <v>0</v>
      </c>
      <c r="I865" s="227">
        <f t="shared" si="27"/>
        <v>0</v>
      </c>
      <c r="J865" s="228"/>
      <c r="K865" s="228"/>
      <c r="L865" s="228"/>
    </row>
    <row r="866" spans="1:12" s="229" customFormat="1" ht="30" customHeight="1" x14ac:dyDescent="0.25">
      <c r="A866" s="213"/>
      <c r="B866" s="222"/>
      <c r="C866" s="223"/>
      <c r="D866" s="222"/>
      <c r="E866" s="222"/>
      <c r="F866" s="224"/>
      <c r="G866" s="225"/>
      <c r="H866" s="226">
        <f t="shared" si="26"/>
        <v>0</v>
      </c>
      <c r="I866" s="227">
        <f t="shared" si="27"/>
        <v>0</v>
      </c>
      <c r="J866" s="228"/>
      <c r="K866" s="228"/>
      <c r="L866" s="228"/>
    </row>
    <row r="867" spans="1:12" s="229" customFormat="1" ht="30" customHeight="1" x14ac:dyDescent="0.25">
      <c r="A867" s="213"/>
      <c r="B867" s="222"/>
      <c r="C867" s="223"/>
      <c r="D867" s="222"/>
      <c r="E867" s="222"/>
      <c r="F867" s="224"/>
      <c r="G867" s="225"/>
      <c r="H867" s="226">
        <f t="shared" si="26"/>
        <v>0</v>
      </c>
      <c r="I867" s="227">
        <f t="shared" si="27"/>
        <v>0</v>
      </c>
      <c r="J867" s="228"/>
      <c r="K867" s="228"/>
      <c r="L867" s="228"/>
    </row>
    <row r="868" spans="1:12" s="229" customFormat="1" ht="30" customHeight="1" x14ac:dyDescent="0.25">
      <c r="A868" s="213"/>
      <c r="B868" s="222"/>
      <c r="C868" s="223"/>
      <c r="D868" s="222"/>
      <c r="E868" s="222"/>
      <c r="F868" s="224"/>
      <c r="G868" s="225"/>
      <c r="H868" s="226">
        <f t="shared" si="26"/>
        <v>0</v>
      </c>
      <c r="I868" s="227">
        <f t="shared" si="27"/>
        <v>0</v>
      </c>
      <c r="J868" s="228"/>
      <c r="K868" s="228"/>
      <c r="L868" s="228"/>
    </row>
    <row r="869" spans="1:12" s="229" customFormat="1" ht="30" customHeight="1" x14ac:dyDescent="0.25">
      <c r="A869" s="213"/>
      <c r="B869" s="222"/>
      <c r="C869" s="223"/>
      <c r="D869" s="222"/>
      <c r="E869" s="222"/>
      <c r="F869" s="224"/>
      <c r="G869" s="225"/>
      <c r="H869" s="226">
        <f t="shared" si="26"/>
        <v>0</v>
      </c>
      <c r="I869" s="227">
        <f t="shared" si="27"/>
        <v>0</v>
      </c>
      <c r="J869" s="228"/>
      <c r="K869" s="228"/>
      <c r="L869" s="228"/>
    </row>
    <row r="870" spans="1:12" s="229" customFormat="1" ht="30" customHeight="1" x14ac:dyDescent="0.25">
      <c r="A870" s="213"/>
      <c r="B870" s="222"/>
      <c r="C870" s="223"/>
      <c r="D870" s="222"/>
      <c r="E870" s="222"/>
      <c r="F870" s="224"/>
      <c r="G870" s="225"/>
      <c r="H870" s="226">
        <f t="shared" si="26"/>
        <v>0</v>
      </c>
      <c r="I870" s="227">
        <f t="shared" si="27"/>
        <v>0</v>
      </c>
      <c r="J870" s="228"/>
      <c r="K870" s="228"/>
      <c r="L870" s="228"/>
    </row>
    <row r="871" spans="1:12" s="229" customFormat="1" ht="30" customHeight="1" x14ac:dyDescent="0.25">
      <c r="A871" s="213"/>
      <c r="B871" s="222"/>
      <c r="C871" s="223"/>
      <c r="D871" s="222"/>
      <c r="E871" s="222"/>
      <c r="F871" s="224"/>
      <c r="G871" s="225"/>
      <c r="H871" s="226">
        <f t="shared" si="26"/>
        <v>0</v>
      </c>
      <c r="I871" s="227">
        <f t="shared" si="27"/>
        <v>0</v>
      </c>
      <c r="J871" s="228"/>
      <c r="K871" s="228"/>
      <c r="L871" s="228"/>
    </row>
    <row r="872" spans="1:12" s="229" customFormat="1" ht="30" customHeight="1" x14ac:dyDescent="0.25">
      <c r="A872" s="213"/>
      <c r="B872" s="222"/>
      <c r="C872" s="223"/>
      <c r="D872" s="222"/>
      <c r="E872" s="222"/>
      <c r="F872" s="224"/>
      <c r="G872" s="225"/>
      <c r="H872" s="226">
        <f t="shared" si="26"/>
        <v>0</v>
      </c>
      <c r="I872" s="227">
        <f t="shared" si="27"/>
        <v>0</v>
      </c>
      <c r="J872" s="228"/>
      <c r="K872" s="228"/>
      <c r="L872" s="228"/>
    </row>
    <row r="873" spans="1:12" s="229" customFormat="1" ht="30" customHeight="1" x14ac:dyDescent="0.25">
      <c r="A873" s="213"/>
      <c r="B873" s="222"/>
      <c r="C873" s="223"/>
      <c r="D873" s="222"/>
      <c r="E873" s="222"/>
      <c r="F873" s="224"/>
      <c r="G873" s="225"/>
      <c r="H873" s="226">
        <f t="shared" si="26"/>
        <v>0</v>
      </c>
      <c r="I873" s="227">
        <f t="shared" si="27"/>
        <v>0</v>
      </c>
      <c r="J873" s="228"/>
      <c r="K873" s="228"/>
      <c r="L873" s="228"/>
    </row>
    <row r="874" spans="1:12" s="229" customFormat="1" ht="30" customHeight="1" x14ac:dyDescent="0.25">
      <c r="A874" s="213"/>
      <c r="B874" s="222"/>
      <c r="C874" s="223"/>
      <c r="D874" s="222"/>
      <c r="E874" s="222"/>
      <c r="F874" s="224"/>
      <c r="G874" s="225"/>
      <c r="H874" s="226">
        <f t="shared" si="26"/>
        <v>0</v>
      </c>
      <c r="I874" s="227">
        <f t="shared" si="27"/>
        <v>0</v>
      </c>
      <c r="J874" s="228"/>
      <c r="K874" s="228"/>
      <c r="L874" s="228"/>
    </row>
    <row r="875" spans="1:12" s="229" customFormat="1" ht="30" customHeight="1" x14ac:dyDescent="0.25">
      <c r="A875" s="213"/>
      <c r="B875" s="222"/>
      <c r="C875" s="223"/>
      <c r="D875" s="222"/>
      <c r="E875" s="222"/>
      <c r="F875" s="224"/>
      <c r="G875" s="225"/>
      <c r="H875" s="226">
        <f t="shared" si="26"/>
        <v>0</v>
      </c>
      <c r="I875" s="227">
        <f t="shared" si="27"/>
        <v>0</v>
      </c>
      <c r="J875" s="228"/>
      <c r="K875" s="228"/>
      <c r="L875" s="228"/>
    </row>
    <row r="876" spans="1:12" s="229" customFormat="1" ht="30" customHeight="1" x14ac:dyDescent="0.25">
      <c r="A876" s="213"/>
      <c r="B876" s="222"/>
      <c r="C876" s="223"/>
      <c r="D876" s="222"/>
      <c r="E876" s="222"/>
      <c r="F876" s="224"/>
      <c r="G876" s="225"/>
      <c r="H876" s="226">
        <f t="shared" si="26"/>
        <v>0</v>
      </c>
      <c r="I876" s="227">
        <f t="shared" si="27"/>
        <v>0</v>
      </c>
      <c r="J876" s="228"/>
      <c r="K876" s="228"/>
      <c r="L876" s="228"/>
    </row>
    <row r="877" spans="1:12" s="229" customFormat="1" ht="30" customHeight="1" x14ac:dyDescent="0.25">
      <c r="A877" s="213"/>
      <c r="B877" s="222"/>
      <c r="C877" s="223"/>
      <c r="D877" s="222"/>
      <c r="E877" s="222"/>
      <c r="F877" s="224"/>
      <c r="G877" s="225"/>
      <c r="H877" s="226">
        <f t="shared" si="26"/>
        <v>0</v>
      </c>
      <c r="I877" s="227">
        <f t="shared" si="27"/>
        <v>0</v>
      </c>
      <c r="J877" s="228"/>
      <c r="K877" s="228"/>
      <c r="L877" s="228"/>
    </row>
    <row r="878" spans="1:12" s="229" customFormat="1" ht="30" customHeight="1" x14ac:dyDescent="0.25">
      <c r="A878" s="213"/>
      <c r="B878" s="222"/>
      <c r="C878" s="223"/>
      <c r="D878" s="222"/>
      <c r="E878" s="222"/>
      <c r="F878" s="224"/>
      <c r="G878" s="225"/>
      <c r="H878" s="226">
        <f t="shared" si="26"/>
        <v>0</v>
      </c>
      <c r="I878" s="227">
        <f t="shared" si="27"/>
        <v>0</v>
      </c>
      <c r="J878" s="228"/>
      <c r="K878" s="228"/>
      <c r="L878" s="228"/>
    </row>
    <row r="879" spans="1:12" s="229" customFormat="1" ht="30" customHeight="1" x14ac:dyDescent="0.25">
      <c r="A879" s="213"/>
      <c r="B879" s="222"/>
      <c r="C879" s="223"/>
      <c r="D879" s="222"/>
      <c r="E879" s="222"/>
      <c r="F879" s="224"/>
      <c r="G879" s="225"/>
      <c r="H879" s="226">
        <f t="shared" si="26"/>
        <v>0</v>
      </c>
      <c r="I879" s="227">
        <f t="shared" si="27"/>
        <v>0</v>
      </c>
      <c r="J879" s="228"/>
      <c r="K879" s="228"/>
      <c r="L879" s="228"/>
    </row>
    <row r="880" spans="1:12" s="229" customFormat="1" ht="30" customHeight="1" x14ac:dyDescent="0.25">
      <c r="A880" s="213"/>
      <c r="B880" s="222"/>
      <c r="C880" s="223"/>
      <c r="D880" s="222"/>
      <c r="E880" s="222"/>
      <c r="F880" s="224"/>
      <c r="G880" s="225"/>
      <c r="H880" s="226">
        <f t="shared" si="26"/>
        <v>0</v>
      </c>
      <c r="I880" s="227">
        <f t="shared" si="27"/>
        <v>0</v>
      </c>
      <c r="J880" s="228"/>
      <c r="K880" s="228"/>
      <c r="L880" s="228"/>
    </row>
    <row r="881" spans="1:12" s="229" customFormat="1" ht="30" customHeight="1" x14ac:dyDescent="0.25">
      <c r="A881" s="213"/>
      <c r="B881" s="222"/>
      <c r="C881" s="223"/>
      <c r="D881" s="222"/>
      <c r="E881" s="222"/>
      <c r="F881" s="224"/>
      <c r="G881" s="225"/>
      <c r="H881" s="226">
        <f t="shared" si="26"/>
        <v>0</v>
      </c>
      <c r="I881" s="227">
        <f t="shared" si="27"/>
        <v>0</v>
      </c>
      <c r="J881" s="228"/>
      <c r="K881" s="228"/>
      <c r="L881" s="228"/>
    </row>
    <row r="882" spans="1:12" s="229" customFormat="1" ht="30" customHeight="1" x14ac:dyDescent="0.25">
      <c r="A882" s="213"/>
      <c r="B882" s="222"/>
      <c r="C882" s="223"/>
      <c r="D882" s="222"/>
      <c r="E882" s="222"/>
      <c r="F882" s="224"/>
      <c r="G882" s="225"/>
      <c r="H882" s="226">
        <f t="shared" si="26"/>
        <v>0</v>
      </c>
      <c r="I882" s="227">
        <f t="shared" si="27"/>
        <v>0</v>
      </c>
      <c r="J882" s="228"/>
      <c r="K882" s="228"/>
      <c r="L882" s="228"/>
    </row>
    <row r="883" spans="1:12" s="229" customFormat="1" ht="30" customHeight="1" x14ac:dyDescent="0.25">
      <c r="A883" s="213"/>
      <c r="B883" s="222"/>
      <c r="C883" s="223"/>
      <c r="D883" s="222"/>
      <c r="E883" s="222"/>
      <c r="F883" s="224"/>
      <c r="G883" s="225"/>
      <c r="H883" s="226">
        <f t="shared" si="26"/>
        <v>0</v>
      </c>
      <c r="I883" s="227">
        <f t="shared" si="27"/>
        <v>0</v>
      </c>
      <c r="J883" s="228"/>
      <c r="K883" s="228"/>
      <c r="L883" s="228"/>
    </row>
    <row r="884" spans="1:12" s="229" customFormat="1" ht="30" customHeight="1" x14ac:dyDescent="0.25">
      <c r="A884" s="213"/>
      <c r="B884" s="222"/>
      <c r="C884" s="223"/>
      <c r="D884" s="222"/>
      <c r="E884" s="222"/>
      <c r="F884" s="224"/>
      <c r="G884" s="225"/>
      <c r="H884" s="226">
        <f t="shared" si="26"/>
        <v>0</v>
      </c>
      <c r="I884" s="227">
        <f t="shared" si="27"/>
        <v>0</v>
      </c>
      <c r="J884" s="228"/>
      <c r="K884" s="228"/>
      <c r="L884" s="228"/>
    </row>
    <row r="885" spans="1:12" s="229" customFormat="1" ht="30" customHeight="1" x14ac:dyDescent="0.25">
      <c r="A885" s="213"/>
      <c r="B885" s="222"/>
      <c r="C885" s="223"/>
      <c r="D885" s="222"/>
      <c r="E885" s="222"/>
      <c r="F885" s="224"/>
      <c r="G885" s="225"/>
      <c r="H885" s="226">
        <f t="shared" si="26"/>
        <v>0</v>
      </c>
      <c r="I885" s="227">
        <f t="shared" si="27"/>
        <v>0</v>
      </c>
      <c r="J885" s="228"/>
      <c r="K885" s="228"/>
      <c r="L885" s="228"/>
    </row>
    <row r="886" spans="1:12" s="229" customFormat="1" ht="30" customHeight="1" x14ac:dyDescent="0.25">
      <c r="A886" s="213"/>
      <c r="B886" s="222"/>
      <c r="C886" s="223"/>
      <c r="D886" s="222"/>
      <c r="E886" s="222"/>
      <c r="F886" s="224"/>
      <c r="G886" s="225"/>
      <c r="H886" s="226">
        <f t="shared" si="26"/>
        <v>0</v>
      </c>
      <c r="I886" s="227">
        <f t="shared" si="27"/>
        <v>0</v>
      </c>
      <c r="J886" s="228"/>
      <c r="K886" s="228"/>
      <c r="L886" s="228"/>
    </row>
    <row r="887" spans="1:12" s="229" customFormat="1" ht="30" customHeight="1" x14ac:dyDescent="0.25">
      <c r="A887" s="213"/>
      <c r="B887" s="222"/>
      <c r="C887" s="223"/>
      <c r="D887" s="222"/>
      <c r="E887" s="222"/>
      <c r="F887" s="224"/>
      <c r="G887" s="225"/>
      <c r="H887" s="226">
        <f t="shared" si="26"/>
        <v>0</v>
      </c>
      <c r="I887" s="227">
        <f t="shared" si="27"/>
        <v>0</v>
      </c>
      <c r="J887" s="228"/>
      <c r="K887" s="228"/>
      <c r="L887" s="228"/>
    </row>
    <row r="888" spans="1:12" s="229" customFormat="1" ht="30" customHeight="1" x14ac:dyDescent="0.25">
      <c r="A888" s="213"/>
      <c r="B888" s="222"/>
      <c r="C888" s="223"/>
      <c r="D888" s="222"/>
      <c r="E888" s="222"/>
      <c r="F888" s="224"/>
      <c r="G888" s="225"/>
      <c r="H888" s="226">
        <f t="shared" si="26"/>
        <v>0</v>
      </c>
      <c r="I888" s="227">
        <f t="shared" si="27"/>
        <v>0</v>
      </c>
      <c r="J888" s="228"/>
      <c r="K888" s="228"/>
      <c r="L888" s="228"/>
    </row>
    <row r="889" spans="1:12" s="229" customFormat="1" ht="30" customHeight="1" x14ac:dyDescent="0.25">
      <c r="A889" s="213"/>
      <c r="B889" s="222"/>
      <c r="C889" s="223"/>
      <c r="D889" s="222"/>
      <c r="E889" s="222"/>
      <c r="F889" s="224"/>
      <c r="G889" s="225"/>
      <c r="H889" s="226">
        <f t="shared" si="26"/>
        <v>0</v>
      </c>
      <c r="I889" s="227">
        <f t="shared" si="27"/>
        <v>0</v>
      </c>
      <c r="J889" s="228"/>
      <c r="K889" s="228"/>
      <c r="L889" s="228"/>
    </row>
    <row r="890" spans="1:12" s="229" customFormat="1" ht="30" customHeight="1" x14ac:dyDescent="0.25">
      <c r="A890" s="213"/>
      <c r="B890" s="222"/>
      <c r="C890" s="223"/>
      <c r="D890" s="222"/>
      <c r="E890" s="222"/>
      <c r="F890" s="224"/>
      <c r="G890" s="225"/>
      <c r="H890" s="226">
        <f t="shared" si="26"/>
        <v>0</v>
      </c>
      <c r="I890" s="227">
        <f t="shared" si="27"/>
        <v>0</v>
      </c>
      <c r="J890" s="228"/>
      <c r="K890" s="228"/>
      <c r="L890" s="228"/>
    </row>
    <row r="891" spans="1:12" s="229" customFormat="1" ht="30" customHeight="1" x14ac:dyDescent="0.25">
      <c r="A891" s="213"/>
      <c r="B891" s="222"/>
      <c r="C891" s="223"/>
      <c r="D891" s="222"/>
      <c r="E891" s="222"/>
      <c r="F891" s="224"/>
      <c r="G891" s="225"/>
      <c r="H891" s="226">
        <f t="shared" si="26"/>
        <v>0</v>
      </c>
      <c r="I891" s="227">
        <f t="shared" si="27"/>
        <v>0</v>
      </c>
      <c r="J891" s="228"/>
      <c r="K891" s="228"/>
      <c r="L891" s="228"/>
    </row>
    <row r="892" spans="1:12" s="229" customFormat="1" ht="30" customHeight="1" x14ac:dyDescent="0.25">
      <c r="A892" s="213"/>
      <c r="B892" s="222"/>
      <c r="C892" s="223"/>
      <c r="D892" s="222"/>
      <c r="E892" s="222"/>
      <c r="F892" s="224"/>
      <c r="G892" s="225"/>
      <c r="H892" s="226">
        <f t="shared" si="26"/>
        <v>0</v>
      </c>
      <c r="I892" s="227">
        <f t="shared" si="27"/>
        <v>0</v>
      </c>
      <c r="J892" s="228"/>
      <c r="K892" s="228"/>
      <c r="L892" s="228"/>
    </row>
    <row r="893" spans="1:12" s="229" customFormat="1" ht="30" customHeight="1" x14ac:dyDescent="0.25">
      <c r="A893" s="213"/>
      <c r="B893" s="222"/>
      <c r="C893" s="223"/>
      <c r="D893" s="222"/>
      <c r="E893" s="222"/>
      <c r="F893" s="224"/>
      <c r="G893" s="225"/>
      <c r="H893" s="226">
        <f t="shared" si="26"/>
        <v>0</v>
      </c>
      <c r="I893" s="227">
        <f t="shared" si="27"/>
        <v>0</v>
      </c>
      <c r="J893" s="228"/>
      <c r="K893" s="228"/>
      <c r="L893" s="228"/>
    </row>
    <row r="894" spans="1:12" s="229" customFormat="1" ht="30" customHeight="1" x14ac:dyDescent="0.25">
      <c r="A894" s="213"/>
      <c r="B894" s="222"/>
      <c r="C894" s="223"/>
      <c r="D894" s="222"/>
      <c r="E894" s="222"/>
      <c r="F894" s="224"/>
      <c r="G894" s="225"/>
      <c r="H894" s="226">
        <f t="shared" si="26"/>
        <v>0</v>
      </c>
      <c r="I894" s="227">
        <f t="shared" si="27"/>
        <v>0</v>
      </c>
      <c r="J894" s="228"/>
      <c r="K894" s="228"/>
      <c r="L894" s="228"/>
    </row>
    <row r="895" spans="1:12" s="229" customFormat="1" ht="30" customHeight="1" x14ac:dyDescent="0.25">
      <c r="A895" s="213"/>
      <c r="B895" s="222"/>
      <c r="C895" s="223"/>
      <c r="D895" s="222"/>
      <c r="E895" s="222"/>
      <c r="F895" s="224"/>
      <c r="G895" s="225"/>
      <c r="H895" s="226">
        <f t="shared" si="26"/>
        <v>0</v>
      </c>
      <c r="I895" s="227">
        <f t="shared" si="27"/>
        <v>0</v>
      </c>
      <c r="J895" s="228"/>
      <c r="K895" s="228"/>
      <c r="L895" s="228"/>
    </row>
    <row r="896" spans="1:12" s="229" customFormat="1" ht="30" customHeight="1" x14ac:dyDescent="0.25">
      <c r="A896" s="213"/>
      <c r="B896" s="222"/>
      <c r="C896" s="223"/>
      <c r="D896" s="222"/>
      <c r="E896" s="222"/>
      <c r="F896" s="224"/>
      <c r="G896" s="225"/>
      <c r="H896" s="226">
        <f t="shared" si="26"/>
        <v>0</v>
      </c>
      <c r="I896" s="227">
        <f t="shared" si="27"/>
        <v>0</v>
      </c>
      <c r="J896" s="228"/>
      <c r="K896" s="228"/>
      <c r="L896" s="228"/>
    </row>
    <row r="897" spans="1:12" s="229" customFormat="1" ht="30" customHeight="1" x14ac:dyDescent="0.25">
      <c r="A897" s="213"/>
      <c r="B897" s="222"/>
      <c r="C897" s="223"/>
      <c r="D897" s="222"/>
      <c r="E897" s="222"/>
      <c r="F897" s="224"/>
      <c r="G897" s="225"/>
      <c r="H897" s="226">
        <f t="shared" si="26"/>
        <v>0</v>
      </c>
      <c r="I897" s="227">
        <f t="shared" si="27"/>
        <v>0</v>
      </c>
      <c r="J897" s="228"/>
      <c r="K897" s="228"/>
      <c r="L897" s="228"/>
    </row>
    <row r="898" spans="1:12" s="229" customFormat="1" ht="30" customHeight="1" x14ac:dyDescent="0.25">
      <c r="A898" s="213"/>
      <c r="B898" s="222"/>
      <c r="C898" s="223"/>
      <c r="D898" s="222"/>
      <c r="E898" s="222"/>
      <c r="F898" s="224"/>
      <c r="G898" s="225"/>
      <c r="H898" s="226">
        <f t="shared" si="26"/>
        <v>0</v>
      </c>
      <c r="I898" s="227">
        <f t="shared" si="27"/>
        <v>0</v>
      </c>
      <c r="J898" s="228"/>
      <c r="K898" s="228"/>
      <c r="L898" s="228"/>
    </row>
    <row r="899" spans="1:12" s="229" customFormat="1" ht="30" customHeight="1" x14ac:dyDescent="0.25">
      <c r="A899" s="213"/>
      <c r="B899" s="222"/>
      <c r="C899" s="223"/>
      <c r="D899" s="222"/>
      <c r="E899" s="222"/>
      <c r="F899" s="224"/>
      <c r="G899" s="225"/>
      <c r="H899" s="226">
        <f t="shared" ref="H899:H962" si="28">SUM(E899*G899)</f>
        <v>0</v>
      </c>
      <c r="I899" s="227">
        <f t="shared" ref="I899:I962" si="29">SUM(H899*(1+F899))</f>
        <v>0</v>
      </c>
      <c r="J899" s="228"/>
      <c r="K899" s="228"/>
      <c r="L899" s="228"/>
    </row>
    <row r="900" spans="1:12" s="229" customFormat="1" ht="30" customHeight="1" x14ac:dyDescent="0.25">
      <c r="A900" s="213"/>
      <c r="B900" s="222"/>
      <c r="C900" s="223"/>
      <c r="D900" s="222"/>
      <c r="E900" s="222"/>
      <c r="F900" s="224"/>
      <c r="G900" s="225"/>
      <c r="H900" s="226">
        <f t="shared" si="28"/>
        <v>0</v>
      </c>
      <c r="I900" s="227">
        <f t="shared" si="29"/>
        <v>0</v>
      </c>
      <c r="J900" s="228"/>
      <c r="K900" s="228"/>
      <c r="L900" s="228"/>
    </row>
    <row r="901" spans="1:12" s="229" customFormat="1" ht="30" customHeight="1" x14ac:dyDescent="0.25">
      <c r="A901" s="213"/>
      <c r="B901" s="222"/>
      <c r="C901" s="223"/>
      <c r="D901" s="222"/>
      <c r="E901" s="222"/>
      <c r="F901" s="224"/>
      <c r="G901" s="225"/>
      <c r="H901" s="226">
        <f t="shared" si="28"/>
        <v>0</v>
      </c>
      <c r="I901" s="227">
        <f t="shared" si="29"/>
        <v>0</v>
      </c>
      <c r="J901" s="228"/>
      <c r="K901" s="228"/>
      <c r="L901" s="228"/>
    </row>
    <row r="902" spans="1:12" s="229" customFormat="1" ht="30" customHeight="1" x14ac:dyDescent="0.25">
      <c r="A902" s="213"/>
      <c r="B902" s="222"/>
      <c r="C902" s="223"/>
      <c r="D902" s="222"/>
      <c r="E902" s="222"/>
      <c r="F902" s="224"/>
      <c r="G902" s="225"/>
      <c r="H902" s="226">
        <f t="shared" si="28"/>
        <v>0</v>
      </c>
      <c r="I902" s="227">
        <f t="shared" si="29"/>
        <v>0</v>
      </c>
      <c r="J902" s="228"/>
      <c r="K902" s="228"/>
      <c r="L902" s="228"/>
    </row>
    <row r="903" spans="1:12" s="229" customFormat="1" ht="30" customHeight="1" x14ac:dyDescent="0.25">
      <c r="A903" s="213"/>
      <c r="B903" s="222"/>
      <c r="C903" s="223"/>
      <c r="D903" s="222"/>
      <c r="E903" s="222"/>
      <c r="F903" s="224"/>
      <c r="G903" s="225"/>
      <c r="H903" s="226">
        <f t="shared" si="28"/>
        <v>0</v>
      </c>
      <c r="I903" s="227">
        <f t="shared" si="29"/>
        <v>0</v>
      </c>
      <c r="J903" s="228"/>
      <c r="K903" s="228"/>
      <c r="L903" s="228"/>
    </row>
    <row r="904" spans="1:12" s="229" customFormat="1" ht="30" customHeight="1" x14ac:dyDescent="0.25">
      <c r="A904" s="213"/>
      <c r="B904" s="222"/>
      <c r="C904" s="223"/>
      <c r="D904" s="222"/>
      <c r="E904" s="222"/>
      <c r="F904" s="224"/>
      <c r="G904" s="225"/>
      <c r="H904" s="226">
        <f t="shared" si="28"/>
        <v>0</v>
      </c>
      <c r="I904" s="227">
        <f t="shared" si="29"/>
        <v>0</v>
      </c>
      <c r="J904" s="228"/>
      <c r="K904" s="228"/>
      <c r="L904" s="228"/>
    </row>
    <row r="905" spans="1:12" s="229" customFormat="1" ht="30" customHeight="1" x14ac:dyDescent="0.25">
      <c r="A905" s="213"/>
      <c r="B905" s="222"/>
      <c r="C905" s="223"/>
      <c r="D905" s="222"/>
      <c r="E905" s="222"/>
      <c r="F905" s="224"/>
      <c r="G905" s="225"/>
      <c r="H905" s="226">
        <f t="shared" si="28"/>
        <v>0</v>
      </c>
      <c r="I905" s="227">
        <f t="shared" si="29"/>
        <v>0</v>
      </c>
      <c r="J905" s="228"/>
      <c r="K905" s="228"/>
      <c r="L905" s="228"/>
    </row>
    <row r="906" spans="1:12" s="229" customFormat="1" ht="30" customHeight="1" x14ac:dyDescent="0.25">
      <c r="A906" s="213"/>
      <c r="B906" s="222"/>
      <c r="C906" s="223"/>
      <c r="D906" s="222"/>
      <c r="E906" s="222"/>
      <c r="F906" s="224"/>
      <c r="G906" s="225"/>
      <c r="H906" s="226">
        <f t="shared" si="28"/>
        <v>0</v>
      </c>
      <c r="I906" s="227">
        <f t="shared" si="29"/>
        <v>0</v>
      </c>
      <c r="J906" s="228"/>
      <c r="K906" s="228"/>
      <c r="L906" s="228"/>
    </row>
    <row r="907" spans="1:12" s="229" customFormat="1" ht="30" customHeight="1" x14ac:dyDescent="0.25">
      <c r="A907" s="213"/>
      <c r="B907" s="222"/>
      <c r="C907" s="223"/>
      <c r="D907" s="222"/>
      <c r="E907" s="222"/>
      <c r="F907" s="224"/>
      <c r="G907" s="225"/>
      <c r="H907" s="226">
        <f t="shared" si="28"/>
        <v>0</v>
      </c>
      <c r="I907" s="227">
        <f t="shared" si="29"/>
        <v>0</v>
      </c>
      <c r="J907" s="228"/>
      <c r="K907" s="228"/>
      <c r="L907" s="228"/>
    </row>
    <row r="908" spans="1:12" s="229" customFormat="1" ht="30" customHeight="1" x14ac:dyDescent="0.25">
      <c r="A908" s="213"/>
      <c r="B908" s="222"/>
      <c r="C908" s="223"/>
      <c r="D908" s="222"/>
      <c r="E908" s="222"/>
      <c r="F908" s="224"/>
      <c r="G908" s="225"/>
      <c r="H908" s="226">
        <f t="shared" si="28"/>
        <v>0</v>
      </c>
      <c r="I908" s="227">
        <f t="shared" si="29"/>
        <v>0</v>
      </c>
      <c r="J908" s="228"/>
      <c r="K908" s="228"/>
      <c r="L908" s="228"/>
    </row>
    <row r="909" spans="1:12" s="229" customFormat="1" ht="30" customHeight="1" x14ac:dyDescent="0.25">
      <c r="A909" s="213"/>
      <c r="B909" s="222"/>
      <c r="C909" s="223"/>
      <c r="D909" s="222"/>
      <c r="E909" s="222"/>
      <c r="F909" s="224"/>
      <c r="G909" s="225"/>
      <c r="H909" s="226">
        <f t="shared" si="28"/>
        <v>0</v>
      </c>
      <c r="I909" s="227">
        <f t="shared" si="29"/>
        <v>0</v>
      </c>
      <c r="J909" s="228"/>
      <c r="K909" s="228"/>
      <c r="L909" s="228"/>
    </row>
    <row r="910" spans="1:12" s="229" customFormat="1" ht="30" customHeight="1" x14ac:dyDescent="0.25">
      <c r="A910" s="213"/>
      <c r="B910" s="222"/>
      <c r="C910" s="223"/>
      <c r="D910" s="222"/>
      <c r="E910" s="222"/>
      <c r="F910" s="224"/>
      <c r="G910" s="225"/>
      <c r="H910" s="226">
        <f t="shared" si="28"/>
        <v>0</v>
      </c>
      <c r="I910" s="227">
        <f t="shared" si="29"/>
        <v>0</v>
      </c>
      <c r="J910" s="228"/>
      <c r="K910" s="228"/>
      <c r="L910" s="228"/>
    </row>
    <row r="911" spans="1:12" s="229" customFormat="1" ht="30" customHeight="1" x14ac:dyDescent="0.25">
      <c r="A911" s="213"/>
      <c r="B911" s="222"/>
      <c r="C911" s="223"/>
      <c r="D911" s="222"/>
      <c r="E911" s="222"/>
      <c r="F911" s="224"/>
      <c r="G911" s="225"/>
      <c r="H911" s="226">
        <f t="shared" si="28"/>
        <v>0</v>
      </c>
      <c r="I911" s="227">
        <f t="shared" si="29"/>
        <v>0</v>
      </c>
      <c r="J911" s="228"/>
      <c r="K911" s="228"/>
      <c r="L911" s="228"/>
    </row>
    <row r="912" spans="1:12" s="229" customFormat="1" ht="30" customHeight="1" x14ac:dyDescent="0.25">
      <c r="A912" s="213"/>
      <c r="B912" s="222"/>
      <c r="C912" s="223"/>
      <c r="D912" s="222"/>
      <c r="E912" s="222"/>
      <c r="F912" s="224"/>
      <c r="G912" s="225"/>
      <c r="H912" s="226">
        <f t="shared" si="28"/>
        <v>0</v>
      </c>
      <c r="I912" s="227">
        <f t="shared" si="29"/>
        <v>0</v>
      </c>
      <c r="J912" s="228"/>
      <c r="K912" s="228"/>
      <c r="L912" s="228"/>
    </row>
    <row r="913" spans="1:12" s="229" customFormat="1" ht="30" customHeight="1" x14ac:dyDescent="0.25">
      <c r="A913" s="213"/>
      <c r="B913" s="222"/>
      <c r="C913" s="223"/>
      <c r="D913" s="222"/>
      <c r="E913" s="222"/>
      <c r="F913" s="224"/>
      <c r="G913" s="225"/>
      <c r="H913" s="226">
        <f t="shared" si="28"/>
        <v>0</v>
      </c>
      <c r="I913" s="227">
        <f t="shared" si="29"/>
        <v>0</v>
      </c>
      <c r="J913" s="228"/>
      <c r="K913" s="228"/>
      <c r="L913" s="228"/>
    </row>
    <row r="914" spans="1:12" s="229" customFormat="1" ht="30" customHeight="1" x14ac:dyDescent="0.25">
      <c r="A914" s="213"/>
      <c r="B914" s="222"/>
      <c r="C914" s="223"/>
      <c r="D914" s="222"/>
      <c r="E914" s="222"/>
      <c r="F914" s="224"/>
      <c r="G914" s="225"/>
      <c r="H914" s="226">
        <f t="shared" si="28"/>
        <v>0</v>
      </c>
      <c r="I914" s="227">
        <f t="shared" si="29"/>
        <v>0</v>
      </c>
      <c r="J914" s="228"/>
      <c r="K914" s="228"/>
      <c r="L914" s="228"/>
    </row>
    <row r="915" spans="1:12" s="229" customFormat="1" ht="30" customHeight="1" x14ac:dyDescent="0.25">
      <c r="A915" s="213"/>
      <c r="B915" s="222"/>
      <c r="C915" s="223"/>
      <c r="D915" s="222"/>
      <c r="E915" s="222"/>
      <c r="F915" s="224"/>
      <c r="G915" s="225"/>
      <c r="H915" s="226">
        <f t="shared" si="28"/>
        <v>0</v>
      </c>
      <c r="I915" s="227">
        <f t="shared" si="29"/>
        <v>0</v>
      </c>
      <c r="J915" s="228"/>
      <c r="K915" s="228"/>
      <c r="L915" s="228"/>
    </row>
    <row r="916" spans="1:12" s="229" customFormat="1" ht="30" customHeight="1" x14ac:dyDescent="0.25">
      <c r="A916" s="213"/>
      <c r="B916" s="222"/>
      <c r="C916" s="223"/>
      <c r="D916" s="222"/>
      <c r="E916" s="222"/>
      <c r="F916" s="224"/>
      <c r="G916" s="225"/>
      <c r="H916" s="226">
        <f t="shared" si="28"/>
        <v>0</v>
      </c>
      <c r="I916" s="227">
        <f t="shared" si="29"/>
        <v>0</v>
      </c>
      <c r="J916" s="228"/>
      <c r="K916" s="228"/>
      <c r="L916" s="228"/>
    </row>
    <row r="917" spans="1:12" s="229" customFormat="1" ht="30" customHeight="1" x14ac:dyDescent="0.25">
      <c r="A917" s="213"/>
      <c r="B917" s="222"/>
      <c r="C917" s="223"/>
      <c r="D917" s="222"/>
      <c r="E917" s="222"/>
      <c r="F917" s="224"/>
      <c r="G917" s="225"/>
      <c r="H917" s="226">
        <f t="shared" si="28"/>
        <v>0</v>
      </c>
      <c r="I917" s="227">
        <f t="shared" si="29"/>
        <v>0</v>
      </c>
      <c r="J917" s="228"/>
      <c r="K917" s="228"/>
      <c r="L917" s="228"/>
    </row>
    <row r="918" spans="1:12" s="229" customFormat="1" ht="30" customHeight="1" x14ac:dyDescent="0.25">
      <c r="A918" s="213"/>
      <c r="B918" s="222"/>
      <c r="C918" s="223"/>
      <c r="D918" s="222"/>
      <c r="E918" s="222"/>
      <c r="F918" s="224"/>
      <c r="G918" s="225"/>
      <c r="H918" s="226">
        <f t="shared" si="28"/>
        <v>0</v>
      </c>
      <c r="I918" s="227">
        <f t="shared" si="29"/>
        <v>0</v>
      </c>
      <c r="J918" s="228"/>
      <c r="K918" s="228"/>
      <c r="L918" s="228"/>
    </row>
    <row r="919" spans="1:12" s="229" customFormat="1" ht="30" customHeight="1" x14ac:dyDescent="0.25">
      <c r="A919" s="213"/>
      <c r="B919" s="222"/>
      <c r="C919" s="223"/>
      <c r="D919" s="222"/>
      <c r="E919" s="222"/>
      <c r="F919" s="224"/>
      <c r="G919" s="225"/>
      <c r="H919" s="226">
        <f t="shared" si="28"/>
        <v>0</v>
      </c>
      <c r="I919" s="227">
        <f t="shared" si="29"/>
        <v>0</v>
      </c>
      <c r="J919" s="228"/>
      <c r="K919" s="228"/>
      <c r="L919" s="228"/>
    </row>
    <row r="920" spans="1:12" s="229" customFormat="1" ht="30" customHeight="1" x14ac:dyDescent="0.25">
      <c r="A920" s="213"/>
      <c r="B920" s="222"/>
      <c r="C920" s="223"/>
      <c r="D920" s="222"/>
      <c r="E920" s="222"/>
      <c r="F920" s="224"/>
      <c r="G920" s="225"/>
      <c r="H920" s="226">
        <f t="shared" si="28"/>
        <v>0</v>
      </c>
      <c r="I920" s="227">
        <f t="shared" si="29"/>
        <v>0</v>
      </c>
      <c r="J920" s="228"/>
      <c r="K920" s="228"/>
      <c r="L920" s="228"/>
    </row>
    <row r="921" spans="1:12" s="229" customFormat="1" ht="30" customHeight="1" x14ac:dyDescent="0.25">
      <c r="A921" s="213"/>
      <c r="B921" s="222"/>
      <c r="C921" s="223"/>
      <c r="D921" s="222"/>
      <c r="E921" s="222"/>
      <c r="F921" s="224"/>
      <c r="G921" s="225"/>
      <c r="H921" s="226">
        <f t="shared" si="28"/>
        <v>0</v>
      </c>
      <c r="I921" s="227">
        <f t="shared" si="29"/>
        <v>0</v>
      </c>
      <c r="J921" s="228"/>
      <c r="K921" s="228"/>
      <c r="L921" s="228"/>
    </row>
    <row r="922" spans="1:12" s="229" customFormat="1" ht="30" customHeight="1" x14ac:dyDescent="0.25">
      <c r="A922" s="213"/>
      <c r="B922" s="222"/>
      <c r="C922" s="223"/>
      <c r="D922" s="222"/>
      <c r="E922" s="222"/>
      <c r="F922" s="224"/>
      <c r="G922" s="225"/>
      <c r="H922" s="226">
        <f t="shared" si="28"/>
        <v>0</v>
      </c>
      <c r="I922" s="227">
        <f t="shared" si="29"/>
        <v>0</v>
      </c>
      <c r="J922" s="228"/>
      <c r="K922" s="228"/>
      <c r="L922" s="228"/>
    </row>
    <row r="923" spans="1:12" s="229" customFormat="1" ht="30" customHeight="1" x14ac:dyDescent="0.25">
      <c r="A923" s="213"/>
      <c r="B923" s="222"/>
      <c r="C923" s="223"/>
      <c r="D923" s="222"/>
      <c r="E923" s="222"/>
      <c r="F923" s="224"/>
      <c r="G923" s="225"/>
      <c r="H923" s="226">
        <f t="shared" si="28"/>
        <v>0</v>
      </c>
      <c r="I923" s="227">
        <f t="shared" si="29"/>
        <v>0</v>
      </c>
      <c r="J923" s="228"/>
      <c r="K923" s="228"/>
      <c r="L923" s="228"/>
    </row>
    <row r="924" spans="1:12" s="229" customFormat="1" ht="30" customHeight="1" x14ac:dyDescent="0.25">
      <c r="A924" s="213"/>
      <c r="B924" s="222"/>
      <c r="C924" s="223"/>
      <c r="D924" s="222"/>
      <c r="E924" s="222"/>
      <c r="F924" s="224"/>
      <c r="G924" s="225"/>
      <c r="H924" s="226">
        <f t="shared" si="28"/>
        <v>0</v>
      </c>
      <c r="I924" s="227">
        <f t="shared" si="29"/>
        <v>0</v>
      </c>
      <c r="J924" s="228"/>
      <c r="K924" s="228"/>
      <c r="L924" s="228"/>
    </row>
    <row r="925" spans="1:12" s="229" customFormat="1" ht="30" customHeight="1" x14ac:dyDescent="0.25">
      <c r="A925" s="213"/>
      <c r="B925" s="222"/>
      <c r="C925" s="223"/>
      <c r="D925" s="222"/>
      <c r="E925" s="222"/>
      <c r="F925" s="224"/>
      <c r="G925" s="225"/>
      <c r="H925" s="226">
        <f t="shared" si="28"/>
        <v>0</v>
      </c>
      <c r="I925" s="227">
        <f t="shared" si="29"/>
        <v>0</v>
      </c>
      <c r="J925" s="228"/>
      <c r="K925" s="228"/>
      <c r="L925" s="228"/>
    </row>
    <row r="926" spans="1:12" s="229" customFormat="1" ht="30" customHeight="1" x14ac:dyDescent="0.25">
      <c r="A926" s="213"/>
      <c r="B926" s="222"/>
      <c r="C926" s="223"/>
      <c r="D926" s="222"/>
      <c r="E926" s="222"/>
      <c r="F926" s="224"/>
      <c r="G926" s="225"/>
      <c r="H926" s="226">
        <f t="shared" si="28"/>
        <v>0</v>
      </c>
      <c r="I926" s="227">
        <f t="shared" si="29"/>
        <v>0</v>
      </c>
      <c r="J926" s="228"/>
      <c r="K926" s="228"/>
      <c r="L926" s="228"/>
    </row>
    <row r="927" spans="1:12" s="229" customFormat="1" ht="30" customHeight="1" x14ac:dyDescent="0.25">
      <c r="A927" s="213"/>
      <c r="B927" s="222"/>
      <c r="C927" s="223"/>
      <c r="D927" s="222"/>
      <c r="E927" s="222"/>
      <c r="F927" s="224"/>
      <c r="G927" s="225"/>
      <c r="H927" s="226">
        <f t="shared" si="28"/>
        <v>0</v>
      </c>
      <c r="I927" s="227">
        <f t="shared" si="29"/>
        <v>0</v>
      </c>
      <c r="J927" s="228"/>
      <c r="K927" s="228"/>
      <c r="L927" s="228"/>
    </row>
    <row r="928" spans="1:12" s="229" customFormat="1" ht="30" customHeight="1" x14ac:dyDescent="0.25">
      <c r="A928" s="213"/>
      <c r="B928" s="222"/>
      <c r="C928" s="223"/>
      <c r="D928" s="222"/>
      <c r="E928" s="222"/>
      <c r="F928" s="224"/>
      <c r="G928" s="225"/>
      <c r="H928" s="226">
        <f t="shared" si="28"/>
        <v>0</v>
      </c>
      <c r="I928" s="227">
        <f t="shared" si="29"/>
        <v>0</v>
      </c>
      <c r="J928" s="228"/>
      <c r="K928" s="228"/>
      <c r="L928" s="228"/>
    </row>
    <row r="929" spans="1:12" s="229" customFormat="1" ht="30" customHeight="1" x14ac:dyDescent="0.25">
      <c r="A929" s="213"/>
      <c r="B929" s="222"/>
      <c r="C929" s="223"/>
      <c r="D929" s="222"/>
      <c r="E929" s="222"/>
      <c r="F929" s="224"/>
      <c r="G929" s="225"/>
      <c r="H929" s="226">
        <f t="shared" si="28"/>
        <v>0</v>
      </c>
      <c r="I929" s="227">
        <f t="shared" si="29"/>
        <v>0</v>
      </c>
      <c r="J929" s="228"/>
      <c r="K929" s="228"/>
      <c r="L929" s="228"/>
    </row>
    <row r="930" spans="1:12" s="229" customFormat="1" ht="30" customHeight="1" x14ac:dyDescent="0.25">
      <c r="A930" s="213"/>
      <c r="B930" s="222"/>
      <c r="C930" s="223"/>
      <c r="D930" s="222"/>
      <c r="E930" s="222"/>
      <c r="F930" s="224"/>
      <c r="G930" s="225"/>
      <c r="H930" s="226">
        <f t="shared" si="28"/>
        <v>0</v>
      </c>
      <c r="I930" s="227">
        <f t="shared" si="29"/>
        <v>0</v>
      </c>
      <c r="J930" s="228"/>
      <c r="K930" s="228"/>
      <c r="L930" s="228"/>
    </row>
    <row r="931" spans="1:12" s="229" customFormat="1" ht="30" customHeight="1" x14ac:dyDescent="0.25">
      <c r="A931" s="213"/>
      <c r="B931" s="222"/>
      <c r="C931" s="223"/>
      <c r="D931" s="222"/>
      <c r="E931" s="222"/>
      <c r="F931" s="224"/>
      <c r="G931" s="225"/>
      <c r="H931" s="226">
        <f t="shared" si="28"/>
        <v>0</v>
      </c>
      <c r="I931" s="227">
        <f t="shared" si="29"/>
        <v>0</v>
      </c>
      <c r="J931" s="228"/>
      <c r="K931" s="228"/>
      <c r="L931" s="228"/>
    </row>
    <row r="932" spans="1:12" s="229" customFormat="1" ht="30" customHeight="1" x14ac:dyDescent="0.25">
      <c r="A932" s="213"/>
      <c r="B932" s="222"/>
      <c r="C932" s="223"/>
      <c r="D932" s="222"/>
      <c r="E932" s="222"/>
      <c r="F932" s="224"/>
      <c r="G932" s="225"/>
      <c r="H932" s="226">
        <f t="shared" si="28"/>
        <v>0</v>
      </c>
      <c r="I932" s="227">
        <f t="shared" si="29"/>
        <v>0</v>
      </c>
      <c r="J932" s="228"/>
      <c r="K932" s="228"/>
      <c r="L932" s="228"/>
    </row>
    <row r="933" spans="1:12" s="229" customFormat="1" ht="30" customHeight="1" x14ac:dyDescent="0.25">
      <c r="A933" s="213"/>
      <c r="B933" s="222"/>
      <c r="C933" s="223"/>
      <c r="D933" s="222"/>
      <c r="E933" s="222"/>
      <c r="F933" s="224"/>
      <c r="G933" s="225"/>
      <c r="H933" s="226">
        <f t="shared" si="28"/>
        <v>0</v>
      </c>
      <c r="I933" s="227">
        <f t="shared" si="29"/>
        <v>0</v>
      </c>
      <c r="J933" s="228"/>
      <c r="K933" s="228"/>
      <c r="L933" s="228"/>
    </row>
    <row r="934" spans="1:12" s="229" customFormat="1" ht="30" customHeight="1" x14ac:dyDescent="0.25">
      <c r="A934" s="213"/>
      <c r="B934" s="222"/>
      <c r="C934" s="223"/>
      <c r="D934" s="222"/>
      <c r="E934" s="222"/>
      <c r="F934" s="224"/>
      <c r="G934" s="225"/>
      <c r="H934" s="226">
        <f t="shared" si="28"/>
        <v>0</v>
      </c>
      <c r="I934" s="227">
        <f t="shared" si="29"/>
        <v>0</v>
      </c>
      <c r="J934" s="228"/>
      <c r="K934" s="228"/>
      <c r="L934" s="228"/>
    </row>
    <row r="935" spans="1:12" s="229" customFormat="1" ht="30" customHeight="1" x14ac:dyDescent="0.25">
      <c r="A935" s="213"/>
      <c r="B935" s="222"/>
      <c r="C935" s="223"/>
      <c r="D935" s="222"/>
      <c r="E935" s="222"/>
      <c r="F935" s="224"/>
      <c r="G935" s="225"/>
      <c r="H935" s="226">
        <f t="shared" si="28"/>
        <v>0</v>
      </c>
      <c r="I935" s="227">
        <f t="shared" si="29"/>
        <v>0</v>
      </c>
      <c r="J935" s="228"/>
      <c r="K935" s="228"/>
      <c r="L935" s="228"/>
    </row>
    <row r="936" spans="1:12" s="229" customFormat="1" ht="30" customHeight="1" x14ac:dyDescent="0.25">
      <c r="A936" s="213"/>
      <c r="B936" s="222"/>
      <c r="C936" s="223"/>
      <c r="D936" s="222"/>
      <c r="E936" s="222"/>
      <c r="F936" s="224"/>
      <c r="G936" s="225"/>
      <c r="H936" s="226">
        <f t="shared" si="28"/>
        <v>0</v>
      </c>
      <c r="I936" s="227">
        <f t="shared" si="29"/>
        <v>0</v>
      </c>
      <c r="J936" s="228"/>
      <c r="K936" s="228"/>
      <c r="L936" s="228"/>
    </row>
    <row r="937" spans="1:12" s="229" customFormat="1" ht="30" customHeight="1" x14ac:dyDescent="0.25">
      <c r="A937" s="213"/>
      <c r="B937" s="222"/>
      <c r="C937" s="223"/>
      <c r="D937" s="222"/>
      <c r="E937" s="222"/>
      <c r="F937" s="224"/>
      <c r="G937" s="225"/>
      <c r="H937" s="226">
        <f t="shared" si="28"/>
        <v>0</v>
      </c>
      <c r="I937" s="227">
        <f t="shared" si="29"/>
        <v>0</v>
      </c>
      <c r="J937" s="228"/>
      <c r="K937" s="228"/>
      <c r="L937" s="228"/>
    </row>
    <row r="938" spans="1:12" s="229" customFormat="1" ht="30" customHeight="1" x14ac:dyDescent="0.25">
      <c r="A938" s="213"/>
      <c r="B938" s="222"/>
      <c r="C938" s="223"/>
      <c r="D938" s="222"/>
      <c r="E938" s="222"/>
      <c r="F938" s="224"/>
      <c r="G938" s="225"/>
      <c r="H938" s="226">
        <f t="shared" si="28"/>
        <v>0</v>
      </c>
      <c r="I938" s="227">
        <f t="shared" si="29"/>
        <v>0</v>
      </c>
      <c r="J938" s="228"/>
      <c r="K938" s="228"/>
      <c r="L938" s="228"/>
    </row>
    <row r="939" spans="1:12" s="229" customFormat="1" ht="30" customHeight="1" x14ac:dyDescent="0.25">
      <c r="A939" s="213"/>
      <c r="B939" s="222"/>
      <c r="C939" s="223"/>
      <c r="D939" s="222"/>
      <c r="E939" s="222"/>
      <c r="F939" s="224"/>
      <c r="G939" s="225"/>
      <c r="H939" s="226">
        <f t="shared" si="28"/>
        <v>0</v>
      </c>
      <c r="I939" s="227">
        <f t="shared" si="29"/>
        <v>0</v>
      </c>
      <c r="J939" s="228"/>
      <c r="K939" s="228"/>
      <c r="L939" s="228"/>
    </row>
    <row r="940" spans="1:12" s="229" customFormat="1" ht="30" customHeight="1" x14ac:dyDescent="0.25">
      <c r="A940" s="213"/>
      <c r="B940" s="222"/>
      <c r="C940" s="223"/>
      <c r="D940" s="222"/>
      <c r="E940" s="222"/>
      <c r="F940" s="224"/>
      <c r="G940" s="225"/>
      <c r="H940" s="226">
        <f t="shared" si="28"/>
        <v>0</v>
      </c>
      <c r="I940" s="227">
        <f t="shared" si="29"/>
        <v>0</v>
      </c>
      <c r="J940" s="228"/>
      <c r="K940" s="228"/>
      <c r="L940" s="228"/>
    </row>
    <row r="941" spans="1:12" s="229" customFormat="1" ht="30" customHeight="1" x14ac:dyDescent="0.25">
      <c r="A941" s="213"/>
      <c r="B941" s="222"/>
      <c r="C941" s="223"/>
      <c r="D941" s="222"/>
      <c r="E941" s="222"/>
      <c r="F941" s="224"/>
      <c r="G941" s="225"/>
      <c r="H941" s="226">
        <f t="shared" si="28"/>
        <v>0</v>
      </c>
      <c r="I941" s="227">
        <f t="shared" si="29"/>
        <v>0</v>
      </c>
      <c r="J941" s="228"/>
      <c r="K941" s="228"/>
      <c r="L941" s="228"/>
    </row>
    <row r="942" spans="1:12" s="229" customFormat="1" ht="30" customHeight="1" x14ac:dyDescent="0.25">
      <c r="A942" s="213"/>
      <c r="B942" s="222"/>
      <c r="C942" s="223"/>
      <c r="D942" s="222"/>
      <c r="E942" s="222"/>
      <c r="F942" s="224"/>
      <c r="G942" s="225"/>
      <c r="H942" s="226">
        <f t="shared" si="28"/>
        <v>0</v>
      </c>
      <c r="I942" s="227">
        <f t="shared" si="29"/>
        <v>0</v>
      </c>
      <c r="J942" s="228"/>
      <c r="K942" s="228"/>
      <c r="L942" s="228"/>
    </row>
    <row r="943" spans="1:12" s="229" customFormat="1" ht="30" customHeight="1" x14ac:dyDescent="0.25">
      <c r="A943" s="213"/>
      <c r="B943" s="222"/>
      <c r="C943" s="223"/>
      <c r="D943" s="222"/>
      <c r="E943" s="222"/>
      <c r="F943" s="224"/>
      <c r="G943" s="225"/>
      <c r="H943" s="226">
        <f t="shared" si="28"/>
        <v>0</v>
      </c>
      <c r="I943" s="227">
        <f t="shared" si="29"/>
        <v>0</v>
      </c>
      <c r="J943" s="228"/>
      <c r="K943" s="228"/>
      <c r="L943" s="228"/>
    </row>
    <row r="944" spans="1:12" s="229" customFormat="1" ht="30" customHeight="1" x14ac:dyDescent="0.25">
      <c r="A944" s="213"/>
      <c r="B944" s="222"/>
      <c r="C944" s="223"/>
      <c r="D944" s="222"/>
      <c r="E944" s="222"/>
      <c r="F944" s="224"/>
      <c r="G944" s="225"/>
      <c r="H944" s="226">
        <f t="shared" si="28"/>
        <v>0</v>
      </c>
      <c r="I944" s="227">
        <f t="shared" si="29"/>
        <v>0</v>
      </c>
      <c r="J944" s="228"/>
      <c r="K944" s="228"/>
      <c r="L944" s="228"/>
    </row>
    <row r="945" spans="1:12" s="229" customFormat="1" ht="30" customHeight="1" x14ac:dyDescent="0.25">
      <c r="A945" s="213"/>
      <c r="B945" s="222"/>
      <c r="C945" s="223"/>
      <c r="D945" s="222"/>
      <c r="E945" s="222"/>
      <c r="F945" s="224"/>
      <c r="G945" s="225"/>
      <c r="H945" s="226">
        <f t="shared" si="28"/>
        <v>0</v>
      </c>
      <c r="I945" s="227">
        <f t="shared" si="29"/>
        <v>0</v>
      </c>
      <c r="J945" s="228"/>
      <c r="K945" s="228"/>
      <c r="L945" s="228"/>
    </row>
    <row r="946" spans="1:12" s="229" customFormat="1" ht="30" customHeight="1" x14ac:dyDescent="0.25">
      <c r="A946" s="213"/>
      <c r="B946" s="222"/>
      <c r="C946" s="223"/>
      <c r="D946" s="222"/>
      <c r="E946" s="222"/>
      <c r="F946" s="224"/>
      <c r="G946" s="225"/>
      <c r="H946" s="226">
        <f t="shared" si="28"/>
        <v>0</v>
      </c>
      <c r="I946" s="227">
        <f t="shared" si="29"/>
        <v>0</v>
      </c>
      <c r="J946" s="228"/>
      <c r="K946" s="228"/>
      <c r="L946" s="228"/>
    </row>
    <row r="947" spans="1:12" s="229" customFormat="1" ht="30" customHeight="1" x14ac:dyDescent="0.25">
      <c r="A947" s="213"/>
      <c r="B947" s="222"/>
      <c r="C947" s="223"/>
      <c r="D947" s="222"/>
      <c r="E947" s="222"/>
      <c r="F947" s="224"/>
      <c r="G947" s="225"/>
      <c r="H947" s="226">
        <f t="shared" si="28"/>
        <v>0</v>
      </c>
      <c r="I947" s="227">
        <f t="shared" si="29"/>
        <v>0</v>
      </c>
      <c r="J947" s="228"/>
      <c r="K947" s="228"/>
      <c r="L947" s="228"/>
    </row>
    <row r="948" spans="1:12" s="229" customFormat="1" ht="30" customHeight="1" x14ac:dyDescent="0.25">
      <c r="A948" s="213"/>
      <c r="B948" s="222"/>
      <c r="C948" s="223"/>
      <c r="D948" s="222"/>
      <c r="E948" s="222"/>
      <c r="F948" s="224"/>
      <c r="G948" s="225"/>
      <c r="H948" s="226">
        <f t="shared" si="28"/>
        <v>0</v>
      </c>
      <c r="I948" s="227">
        <f t="shared" si="29"/>
        <v>0</v>
      </c>
      <c r="J948" s="228"/>
      <c r="K948" s="228"/>
      <c r="L948" s="228"/>
    </row>
    <row r="949" spans="1:12" s="229" customFormat="1" ht="30" customHeight="1" x14ac:dyDescent="0.25">
      <c r="A949" s="213"/>
      <c r="B949" s="222"/>
      <c r="C949" s="223"/>
      <c r="D949" s="222"/>
      <c r="E949" s="222"/>
      <c r="F949" s="224"/>
      <c r="G949" s="225"/>
      <c r="H949" s="226">
        <f t="shared" si="28"/>
        <v>0</v>
      </c>
      <c r="I949" s="227">
        <f t="shared" si="29"/>
        <v>0</v>
      </c>
      <c r="J949" s="228"/>
      <c r="K949" s="228"/>
      <c r="L949" s="228"/>
    </row>
    <row r="950" spans="1:12" s="229" customFormat="1" ht="30" customHeight="1" x14ac:dyDescent="0.25">
      <c r="A950" s="213"/>
      <c r="B950" s="222"/>
      <c r="C950" s="223"/>
      <c r="D950" s="222"/>
      <c r="E950" s="222"/>
      <c r="F950" s="224"/>
      <c r="G950" s="225"/>
      <c r="H950" s="226">
        <f t="shared" si="28"/>
        <v>0</v>
      </c>
      <c r="I950" s="227">
        <f t="shared" si="29"/>
        <v>0</v>
      </c>
      <c r="J950" s="228"/>
      <c r="K950" s="228"/>
      <c r="L950" s="228"/>
    </row>
    <row r="951" spans="1:12" s="229" customFormat="1" ht="30" customHeight="1" x14ac:dyDescent="0.25">
      <c r="A951" s="213"/>
      <c r="B951" s="222"/>
      <c r="C951" s="223"/>
      <c r="D951" s="222"/>
      <c r="E951" s="222"/>
      <c r="F951" s="224"/>
      <c r="G951" s="225"/>
      <c r="H951" s="226">
        <f t="shared" si="28"/>
        <v>0</v>
      </c>
      <c r="I951" s="227">
        <f t="shared" si="29"/>
        <v>0</v>
      </c>
      <c r="J951" s="228"/>
      <c r="K951" s="228"/>
      <c r="L951" s="228"/>
    </row>
    <row r="952" spans="1:12" s="229" customFormat="1" ht="30" customHeight="1" x14ac:dyDescent="0.25">
      <c r="A952" s="213"/>
      <c r="B952" s="222"/>
      <c r="C952" s="223"/>
      <c r="D952" s="222"/>
      <c r="E952" s="222"/>
      <c r="F952" s="224"/>
      <c r="G952" s="225"/>
      <c r="H952" s="226">
        <f t="shared" si="28"/>
        <v>0</v>
      </c>
      <c r="I952" s="227">
        <f t="shared" si="29"/>
        <v>0</v>
      </c>
      <c r="J952" s="228"/>
      <c r="K952" s="228"/>
      <c r="L952" s="228"/>
    </row>
    <row r="953" spans="1:12" s="229" customFormat="1" ht="30" customHeight="1" x14ac:dyDescent="0.25">
      <c r="A953" s="213"/>
      <c r="B953" s="222"/>
      <c r="C953" s="223"/>
      <c r="D953" s="222"/>
      <c r="E953" s="222"/>
      <c r="F953" s="224"/>
      <c r="G953" s="225"/>
      <c r="H953" s="226">
        <f t="shared" si="28"/>
        <v>0</v>
      </c>
      <c r="I953" s="227">
        <f t="shared" si="29"/>
        <v>0</v>
      </c>
      <c r="J953" s="228"/>
      <c r="K953" s="228"/>
      <c r="L953" s="228"/>
    </row>
    <row r="954" spans="1:12" s="229" customFormat="1" ht="30" customHeight="1" x14ac:dyDescent="0.25">
      <c r="A954" s="213"/>
      <c r="B954" s="222"/>
      <c r="C954" s="223"/>
      <c r="D954" s="222"/>
      <c r="E954" s="222"/>
      <c r="F954" s="224"/>
      <c r="G954" s="225"/>
      <c r="H954" s="226">
        <f t="shared" si="28"/>
        <v>0</v>
      </c>
      <c r="I954" s="227">
        <f t="shared" si="29"/>
        <v>0</v>
      </c>
      <c r="J954" s="228"/>
      <c r="K954" s="228"/>
      <c r="L954" s="228"/>
    </row>
    <row r="955" spans="1:12" s="229" customFormat="1" ht="30" customHeight="1" x14ac:dyDescent="0.25">
      <c r="A955" s="213"/>
      <c r="B955" s="222"/>
      <c r="C955" s="223"/>
      <c r="D955" s="222"/>
      <c r="E955" s="222"/>
      <c r="F955" s="224"/>
      <c r="G955" s="225"/>
      <c r="H955" s="226">
        <f t="shared" si="28"/>
        <v>0</v>
      </c>
      <c r="I955" s="227">
        <f t="shared" si="29"/>
        <v>0</v>
      </c>
      <c r="J955" s="228"/>
      <c r="K955" s="228"/>
      <c r="L955" s="228"/>
    </row>
    <row r="956" spans="1:12" s="229" customFormat="1" ht="30" customHeight="1" x14ac:dyDescent="0.25">
      <c r="A956" s="213"/>
      <c r="B956" s="222"/>
      <c r="C956" s="223"/>
      <c r="D956" s="222"/>
      <c r="E956" s="222"/>
      <c r="F956" s="224"/>
      <c r="G956" s="225"/>
      <c r="H956" s="226">
        <f t="shared" si="28"/>
        <v>0</v>
      </c>
      <c r="I956" s="227">
        <f t="shared" si="29"/>
        <v>0</v>
      </c>
      <c r="J956" s="228"/>
      <c r="K956" s="228"/>
      <c r="L956" s="228"/>
    </row>
    <row r="957" spans="1:12" s="229" customFormat="1" ht="30" customHeight="1" x14ac:dyDescent="0.25">
      <c r="A957" s="213"/>
      <c r="B957" s="222"/>
      <c r="C957" s="223"/>
      <c r="D957" s="222"/>
      <c r="E957" s="222"/>
      <c r="F957" s="224"/>
      <c r="G957" s="225"/>
      <c r="H957" s="226">
        <f t="shared" si="28"/>
        <v>0</v>
      </c>
      <c r="I957" s="227">
        <f t="shared" si="29"/>
        <v>0</v>
      </c>
      <c r="J957" s="228"/>
      <c r="K957" s="228"/>
      <c r="L957" s="228"/>
    </row>
    <row r="958" spans="1:12" s="229" customFormat="1" ht="30" customHeight="1" x14ac:dyDescent="0.25">
      <c r="A958" s="213"/>
      <c r="B958" s="222"/>
      <c r="C958" s="223"/>
      <c r="D958" s="222"/>
      <c r="E958" s="222"/>
      <c r="F958" s="224"/>
      <c r="G958" s="225"/>
      <c r="H958" s="226">
        <f t="shared" si="28"/>
        <v>0</v>
      </c>
      <c r="I958" s="227">
        <f t="shared" si="29"/>
        <v>0</v>
      </c>
      <c r="J958" s="228"/>
      <c r="K958" s="228"/>
      <c r="L958" s="228"/>
    </row>
    <row r="959" spans="1:12" s="229" customFormat="1" ht="30" customHeight="1" x14ac:dyDescent="0.25">
      <c r="A959" s="213"/>
      <c r="B959" s="222"/>
      <c r="C959" s="223"/>
      <c r="D959" s="222"/>
      <c r="E959" s="222"/>
      <c r="F959" s="224"/>
      <c r="G959" s="225"/>
      <c r="H959" s="226">
        <f t="shared" si="28"/>
        <v>0</v>
      </c>
      <c r="I959" s="227">
        <f t="shared" si="29"/>
        <v>0</v>
      </c>
      <c r="J959" s="228"/>
      <c r="K959" s="228"/>
      <c r="L959" s="228"/>
    </row>
    <row r="960" spans="1:12" s="229" customFormat="1" ht="30" customHeight="1" x14ac:dyDescent="0.25">
      <c r="A960" s="213"/>
      <c r="B960" s="222"/>
      <c r="C960" s="223"/>
      <c r="D960" s="222"/>
      <c r="E960" s="222"/>
      <c r="F960" s="224"/>
      <c r="G960" s="225"/>
      <c r="H960" s="226">
        <f t="shared" si="28"/>
        <v>0</v>
      </c>
      <c r="I960" s="227">
        <f t="shared" si="29"/>
        <v>0</v>
      </c>
      <c r="J960" s="228"/>
      <c r="K960" s="228"/>
      <c r="L960" s="228"/>
    </row>
    <row r="961" spans="1:12" s="229" customFormat="1" ht="30" customHeight="1" x14ac:dyDescent="0.25">
      <c r="A961" s="213"/>
      <c r="B961" s="222"/>
      <c r="C961" s="223"/>
      <c r="D961" s="222"/>
      <c r="E961" s="222"/>
      <c r="F961" s="224"/>
      <c r="G961" s="225"/>
      <c r="H961" s="226">
        <f t="shared" si="28"/>
        <v>0</v>
      </c>
      <c r="I961" s="227">
        <f t="shared" si="29"/>
        <v>0</v>
      </c>
      <c r="J961" s="228"/>
      <c r="K961" s="228"/>
      <c r="L961" s="228"/>
    </row>
    <row r="962" spans="1:12" s="229" customFormat="1" ht="30" customHeight="1" x14ac:dyDescent="0.25">
      <c r="A962" s="213"/>
      <c r="B962" s="222"/>
      <c r="C962" s="223"/>
      <c r="D962" s="222"/>
      <c r="E962" s="222"/>
      <c r="F962" s="224"/>
      <c r="G962" s="225"/>
      <c r="H962" s="226">
        <f t="shared" si="28"/>
        <v>0</v>
      </c>
      <c r="I962" s="227">
        <f t="shared" si="29"/>
        <v>0</v>
      </c>
      <c r="J962" s="228"/>
      <c r="K962" s="228"/>
      <c r="L962" s="228"/>
    </row>
    <row r="963" spans="1:12" s="229" customFormat="1" ht="30" customHeight="1" x14ac:dyDescent="0.25">
      <c r="A963" s="213"/>
      <c r="B963" s="222"/>
      <c r="C963" s="223"/>
      <c r="D963" s="222"/>
      <c r="E963" s="222"/>
      <c r="F963" s="224"/>
      <c r="G963" s="225"/>
      <c r="H963" s="226">
        <f t="shared" ref="H963:H1000" si="30">SUM(E963*G963)</f>
        <v>0</v>
      </c>
      <c r="I963" s="227">
        <f t="shared" ref="I963:I1000" si="31">SUM(H963*(1+F963))</f>
        <v>0</v>
      </c>
      <c r="J963" s="228"/>
      <c r="K963" s="228"/>
      <c r="L963" s="228"/>
    </row>
    <row r="964" spans="1:12" s="229" customFormat="1" ht="30" customHeight="1" x14ac:dyDescent="0.25">
      <c r="A964" s="213"/>
      <c r="B964" s="222"/>
      <c r="C964" s="223"/>
      <c r="D964" s="222"/>
      <c r="E964" s="222"/>
      <c r="F964" s="224"/>
      <c r="G964" s="225"/>
      <c r="H964" s="226">
        <f t="shared" si="30"/>
        <v>0</v>
      </c>
      <c r="I964" s="227">
        <f t="shared" si="31"/>
        <v>0</v>
      </c>
      <c r="J964" s="228"/>
      <c r="K964" s="228"/>
      <c r="L964" s="228"/>
    </row>
    <row r="965" spans="1:12" s="229" customFormat="1" ht="30" customHeight="1" x14ac:dyDescent="0.25">
      <c r="A965" s="213"/>
      <c r="B965" s="222"/>
      <c r="C965" s="223"/>
      <c r="D965" s="222"/>
      <c r="E965" s="222"/>
      <c r="F965" s="224"/>
      <c r="G965" s="225"/>
      <c r="H965" s="226">
        <f t="shared" si="30"/>
        <v>0</v>
      </c>
      <c r="I965" s="227">
        <f t="shared" si="31"/>
        <v>0</v>
      </c>
      <c r="J965" s="228"/>
      <c r="K965" s="228"/>
      <c r="L965" s="228"/>
    </row>
    <row r="966" spans="1:12" s="229" customFormat="1" ht="30" customHeight="1" x14ac:dyDescent="0.25">
      <c r="A966" s="213"/>
      <c r="B966" s="222"/>
      <c r="C966" s="223"/>
      <c r="D966" s="222"/>
      <c r="E966" s="222"/>
      <c r="F966" s="224"/>
      <c r="G966" s="225"/>
      <c r="H966" s="226">
        <f t="shared" si="30"/>
        <v>0</v>
      </c>
      <c r="I966" s="227">
        <f t="shared" si="31"/>
        <v>0</v>
      </c>
      <c r="J966" s="228"/>
      <c r="K966" s="228"/>
      <c r="L966" s="228"/>
    </row>
    <row r="967" spans="1:12" s="229" customFormat="1" ht="30" customHeight="1" x14ac:dyDescent="0.25">
      <c r="A967" s="213"/>
      <c r="B967" s="222"/>
      <c r="C967" s="223"/>
      <c r="D967" s="222"/>
      <c r="E967" s="222"/>
      <c r="F967" s="224"/>
      <c r="G967" s="225"/>
      <c r="H967" s="226">
        <f t="shared" si="30"/>
        <v>0</v>
      </c>
      <c r="I967" s="227">
        <f t="shared" si="31"/>
        <v>0</v>
      </c>
      <c r="J967" s="228"/>
      <c r="K967" s="228"/>
      <c r="L967" s="228"/>
    </row>
    <row r="968" spans="1:12" s="229" customFormat="1" ht="30" customHeight="1" x14ac:dyDescent="0.25">
      <c r="A968" s="213"/>
      <c r="B968" s="222"/>
      <c r="C968" s="223"/>
      <c r="D968" s="222"/>
      <c r="E968" s="222"/>
      <c r="F968" s="224"/>
      <c r="G968" s="225"/>
      <c r="H968" s="226">
        <f t="shared" si="30"/>
        <v>0</v>
      </c>
      <c r="I968" s="227">
        <f t="shared" si="31"/>
        <v>0</v>
      </c>
      <c r="J968" s="228"/>
      <c r="K968" s="228"/>
      <c r="L968" s="228"/>
    </row>
    <row r="969" spans="1:12" s="229" customFormat="1" ht="30" customHeight="1" x14ac:dyDescent="0.25">
      <c r="A969" s="213"/>
      <c r="B969" s="222"/>
      <c r="C969" s="223"/>
      <c r="D969" s="222"/>
      <c r="E969" s="222"/>
      <c r="F969" s="224"/>
      <c r="G969" s="225"/>
      <c r="H969" s="226">
        <f t="shared" si="30"/>
        <v>0</v>
      </c>
      <c r="I969" s="227">
        <f t="shared" si="31"/>
        <v>0</v>
      </c>
      <c r="J969" s="228"/>
      <c r="K969" s="228"/>
      <c r="L969" s="228"/>
    </row>
    <row r="970" spans="1:12" s="229" customFormat="1" ht="30" customHeight="1" x14ac:dyDescent="0.25">
      <c r="A970" s="213"/>
      <c r="B970" s="222"/>
      <c r="C970" s="223"/>
      <c r="D970" s="222"/>
      <c r="E970" s="222"/>
      <c r="F970" s="224"/>
      <c r="G970" s="225"/>
      <c r="H970" s="226">
        <f t="shared" si="30"/>
        <v>0</v>
      </c>
      <c r="I970" s="227">
        <f t="shared" si="31"/>
        <v>0</v>
      </c>
      <c r="J970" s="228"/>
      <c r="K970" s="228"/>
      <c r="L970" s="228"/>
    </row>
    <row r="971" spans="1:12" s="229" customFormat="1" ht="30" customHeight="1" x14ac:dyDescent="0.25">
      <c r="A971" s="213"/>
      <c r="B971" s="222"/>
      <c r="C971" s="223"/>
      <c r="D971" s="222"/>
      <c r="E971" s="222"/>
      <c r="F971" s="224"/>
      <c r="G971" s="225"/>
      <c r="H971" s="226">
        <f t="shared" si="30"/>
        <v>0</v>
      </c>
      <c r="I971" s="227">
        <f t="shared" si="31"/>
        <v>0</v>
      </c>
      <c r="J971" s="228"/>
      <c r="K971" s="228"/>
      <c r="L971" s="228"/>
    </row>
    <row r="972" spans="1:12" s="229" customFormat="1" ht="30" customHeight="1" x14ac:dyDescent="0.25">
      <c r="A972" s="213"/>
      <c r="B972" s="222"/>
      <c r="C972" s="223"/>
      <c r="D972" s="222"/>
      <c r="E972" s="222"/>
      <c r="F972" s="224"/>
      <c r="G972" s="225"/>
      <c r="H972" s="226">
        <f t="shared" si="30"/>
        <v>0</v>
      </c>
      <c r="I972" s="227">
        <f t="shared" si="31"/>
        <v>0</v>
      </c>
      <c r="J972" s="228"/>
      <c r="K972" s="228"/>
      <c r="L972" s="228"/>
    </row>
    <row r="973" spans="1:12" s="229" customFormat="1" ht="30" customHeight="1" x14ac:dyDescent="0.25">
      <c r="A973" s="213"/>
      <c r="B973" s="222"/>
      <c r="C973" s="223"/>
      <c r="D973" s="222"/>
      <c r="E973" s="222"/>
      <c r="F973" s="224"/>
      <c r="G973" s="225"/>
      <c r="H973" s="226">
        <f t="shared" si="30"/>
        <v>0</v>
      </c>
      <c r="I973" s="227">
        <f t="shared" si="31"/>
        <v>0</v>
      </c>
      <c r="J973" s="228"/>
      <c r="K973" s="228"/>
      <c r="L973" s="228"/>
    </row>
    <row r="974" spans="1:12" s="229" customFormat="1" ht="30" customHeight="1" x14ac:dyDescent="0.25">
      <c r="A974" s="213"/>
      <c r="B974" s="222"/>
      <c r="C974" s="223"/>
      <c r="D974" s="222"/>
      <c r="E974" s="222"/>
      <c r="F974" s="224"/>
      <c r="G974" s="225"/>
      <c r="H974" s="226">
        <f t="shared" si="30"/>
        <v>0</v>
      </c>
      <c r="I974" s="227">
        <f t="shared" si="31"/>
        <v>0</v>
      </c>
      <c r="J974" s="228"/>
      <c r="K974" s="228"/>
      <c r="L974" s="228"/>
    </row>
    <row r="975" spans="1:12" s="229" customFormat="1" ht="30" customHeight="1" x14ac:dyDescent="0.25">
      <c r="A975" s="213"/>
      <c r="B975" s="222"/>
      <c r="C975" s="223"/>
      <c r="D975" s="222"/>
      <c r="E975" s="222"/>
      <c r="F975" s="224"/>
      <c r="G975" s="225"/>
      <c r="H975" s="226">
        <f t="shared" si="30"/>
        <v>0</v>
      </c>
      <c r="I975" s="227">
        <f t="shared" si="31"/>
        <v>0</v>
      </c>
      <c r="J975" s="228"/>
      <c r="K975" s="228"/>
      <c r="L975" s="228"/>
    </row>
    <row r="976" spans="1:12" s="229" customFormat="1" ht="30" customHeight="1" x14ac:dyDescent="0.25">
      <c r="A976" s="213"/>
      <c r="B976" s="222"/>
      <c r="C976" s="223"/>
      <c r="D976" s="222"/>
      <c r="E976" s="222"/>
      <c r="F976" s="224"/>
      <c r="G976" s="225"/>
      <c r="H976" s="226">
        <f t="shared" si="30"/>
        <v>0</v>
      </c>
      <c r="I976" s="227">
        <f t="shared" si="31"/>
        <v>0</v>
      </c>
      <c r="J976" s="228"/>
      <c r="K976" s="228"/>
      <c r="L976" s="228"/>
    </row>
    <row r="977" spans="1:12" s="229" customFormat="1" ht="30" customHeight="1" x14ac:dyDescent="0.25">
      <c r="A977" s="213"/>
      <c r="B977" s="222"/>
      <c r="C977" s="223"/>
      <c r="D977" s="222"/>
      <c r="E977" s="222"/>
      <c r="F977" s="224"/>
      <c r="G977" s="225"/>
      <c r="H977" s="226">
        <f t="shared" si="30"/>
        <v>0</v>
      </c>
      <c r="I977" s="227">
        <f t="shared" si="31"/>
        <v>0</v>
      </c>
      <c r="J977" s="228"/>
      <c r="K977" s="228"/>
      <c r="L977" s="228"/>
    </row>
    <row r="978" spans="1:12" s="229" customFormat="1" ht="30" customHeight="1" x14ac:dyDescent="0.25">
      <c r="A978" s="213"/>
      <c r="B978" s="222"/>
      <c r="C978" s="223"/>
      <c r="D978" s="222"/>
      <c r="E978" s="222"/>
      <c r="F978" s="224"/>
      <c r="G978" s="225"/>
      <c r="H978" s="226">
        <f t="shared" si="30"/>
        <v>0</v>
      </c>
      <c r="I978" s="227">
        <f t="shared" si="31"/>
        <v>0</v>
      </c>
      <c r="J978" s="228"/>
      <c r="K978" s="228"/>
      <c r="L978" s="228"/>
    </row>
    <row r="979" spans="1:12" s="229" customFormat="1" ht="30" customHeight="1" x14ac:dyDescent="0.25">
      <c r="A979" s="213"/>
      <c r="B979" s="222"/>
      <c r="C979" s="223"/>
      <c r="D979" s="222"/>
      <c r="E979" s="222"/>
      <c r="F979" s="224"/>
      <c r="G979" s="225"/>
      <c r="H979" s="226">
        <f t="shared" si="30"/>
        <v>0</v>
      </c>
      <c r="I979" s="227">
        <f t="shared" si="31"/>
        <v>0</v>
      </c>
      <c r="J979" s="228"/>
      <c r="K979" s="228"/>
      <c r="L979" s="228"/>
    </row>
    <row r="980" spans="1:12" s="229" customFormat="1" ht="30" customHeight="1" x14ac:dyDescent="0.25">
      <c r="A980" s="213"/>
      <c r="B980" s="222"/>
      <c r="C980" s="223"/>
      <c r="D980" s="222"/>
      <c r="E980" s="222"/>
      <c r="F980" s="224"/>
      <c r="G980" s="225"/>
      <c r="H980" s="226">
        <f t="shared" si="30"/>
        <v>0</v>
      </c>
      <c r="I980" s="227">
        <f t="shared" si="31"/>
        <v>0</v>
      </c>
      <c r="J980" s="228"/>
      <c r="K980" s="228"/>
      <c r="L980" s="228"/>
    </row>
    <row r="981" spans="1:12" s="229" customFormat="1" ht="30" customHeight="1" x14ac:dyDescent="0.25">
      <c r="A981" s="213"/>
      <c r="B981" s="222"/>
      <c r="C981" s="223"/>
      <c r="D981" s="222"/>
      <c r="E981" s="222"/>
      <c r="F981" s="224"/>
      <c r="G981" s="225"/>
      <c r="H981" s="226">
        <f t="shared" si="30"/>
        <v>0</v>
      </c>
      <c r="I981" s="227">
        <f t="shared" si="31"/>
        <v>0</v>
      </c>
      <c r="J981" s="228"/>
      <c r="K981" s="228"/>
      <c r="L981" s="228"/>
    </row>
    <row r="982" spans="1:12" s="229" customFormat="1" ht="30" customHeight="1" x14ac:dyDescent="0.25">
      <c r="A982" s="213"/>
      <c r="B982" s="222"/>
      <c r="C982" s="223"/>
      <c r="D982" s="222"/>
      <c r="E982" s="222"/>
      <c r="F982" s="224"/>
      <c r="G982" s="225"/>
      <c r="H982" s="226">
        <f t="shared" si="30"/>
        <v>0</v>
      </c>
      <c r="I982" s="227">
        <f t="shared" si="31"/>
        <v>0</v>
      </c>
      <c r="J982" s="228"/>
      <c r="K982" s="228"/>
      <c r="L982" s="228"/>
    </row>
    <row r="983" spans="1:12" s="229" customFormat="1" ht="30" customHeight="1" x14ac:dyDescent="0.25">
      <c r="A983" s="213"/>
      <c r="B983" s="222"/>
      <c r="C983" s="223"/>
      <c r="D983" s="222"/>
      <c r="E983" s="222"/>
      <c r="F983" s="224"/>
      <c r="G983" s="225"/>
      <c r="H983" s="226">
        <f t="shared" si="30"/>
        <v>0</v>
      </c>
      <c r="I983" s="227">
        <f t="shared" si="31"/>
        <v>0</v>
      </c>
      <c r="J983" s="228"/>
      <c r="K983" s="228"/>
      <c r="L983" s="228"/>
    </row>
    <row r="984" spans="1:12" s="229" customFormat="1" ht="30" customHeight="1" x14ac:dyDescent="0.25">
      <c r="A984" s="213"/>
      <c r="B984" s="222"/>
      <c r="C984" s="223"/>
      <c r="D984" s="222"/>
      <c r="E984" s="222"/>
      <c r="F984" s="224"/>
      <c r="G984" s="225"/>
      <c r="H984" s="226">
        <f t="shared" si="30"/>
        <v>0</v>
      </c>
      <c r="I984" s="227">
        <f t="shared" si="31"/>
        <v>0</v>
      </c>
      <c r="J984" s="228"/>
      <c r="K984" s="228"/>
      <c r="L984" s="228"/>
    </row>
    <row r="985" spans="1:12" s="229" customFormat="1" ht="30" customHeight="1" x14ac:dyDescent="0.25">
      <c r="A985" s="213"/>
      <c r="B985" s="222"/>
      <c r="C985" s="223"/>
      <c r="D985" s="222"/>
      <c r="E985" s="222"/>
      <c r="F985" s="224"/>
      <c r="G985" s="225"/>
      <c r="H985" s="226">
        <f t="shared" si="30"/>
        <v>0</v>
      </c>
      <c r="I985" s="227">
        <f t="shared" si="31"/>
        <v>0</v>
      </c>
      <c r="J985" s="228"/>
      <c r="K985" s="228"/>
      <c r="L985" s="228"/>
    </row>
    <row r="986" spans="1:12" s="229" customFormat="1" ht="30" customHeight="1" x14ac:dyDescent="0.25">
      <c r="A986" s="213"/>
      <c r="B986" s="222"/>
      <c r="C986" s="223"/>
      <c r="D986" s="222"/>
      <c r="E986" s="222"/>
      <c r="F986" s="224"/>
      <c r="G986" s="225"/>
      <c r="H986" s="226">
        <f t="shared" si="30"/>
        <v>0</v>
      </c>
      <c r="I986" s="227">
        <f t="shared" si="31"/>
        <v>0</v>
      </c>
      <c r="J986" s="228"/>
      <c r="K986" s="228"/>
      <c r="L986" s="228"/>
    </row>
    <row r="987" spans="1:12" s="229" customFormat="1" ht="30" customHeight="1" x14ac:dyDescent="0.25">
      <c r="A987" s="213"/>
      <c r="B987" s="222"/>
      <c r="C987" s="223"/>
      <c r="D987" s="222"/>
      <c r="E987" s="222"/>
      <c r="F987" s="224"/>
      <c r="G987" s="225"/>
      <c r="H987" s="226">
        <f t="shared" si="30"/>
        <v>0</v>
      </c>
      <c r="I987" s="227">
        <f t="shared" si="31"/>
        <v>0</v>
      </c>
      <c r="J987" s="228"/>
      <c r="K987" s="228"/>
      <c r="L987" s="228"/>
    </row>
    <row r="988" spans="1:12" s="229" customFormat="1" ht="30" customHeight="1" x14ac:dyDescent="0.25">
      <c r="A988" s="213"/>
      <c r="B988" s="222"/>
      <c r="C988" s="223"/>
      <c r="D988" s="222"/>
      <c r="E988" s="222"/>
      <c r="F988" s="224"/>
      <c r="G988" s="225"/>
      <c r="H988" s="226">
        <f t="shared" si="30"/>
        <v>0</v>
      </c>
      <c r="I988" s="227">
        <f t="shared" si="31"/>
        <v>0</v>
      </c>
      <c r="J988" s="228"/>
      <c r="K988" s="228"/>
      <c r="L988" s="228"/>
    </row>
    <row r="989" spans="1:12" s="229" customFormat="1" ht="30" customHeight="1" x14ac:dyDescent="0.25">
      <c r="A989" s="213"/>
      <c r="B989" s="222"/>
      <c r="C989" s="223"/>
      <c r="D989" s="222"/>
      <c r="E989" s="222"/>
      <c r="F989" s="224"/>
      <c r="G989" s="225"/>
      <c r="H989" s="226">
        <f t="shared" si="30"/>
        <v>0</v>
      </c>
      <c r="I989" s="227">
        <f t="shared" si="31"/>
        <v>0</v>
      </c>
      <c r="J989" s="228"/>
      <c r="K989" s="228"/>
      <c r="L989" s="228"/>
    </row>
    <row r="990" spans="1:12" s="229" customFormat="1" ht="30" customHeight="1" x14ac:dyDescent="0.25">
      <c r="A990" s="213"/>
      <c r="B990" s="222"/>
      <c r="C990" s="223"/>
      <c r="D990" s="222"/>
      <c r="E990" s="222"/>
      <c r="F990" s="224"/>
      <c r="G990" s="225"/>
      <c r="H990" s="226">
        <f t="shared" si="30"/>
        <v>0</v>
      </c>
      <c r="I990" s="227">
        <f t="shared" si="31"/>
        <v>0</v>
      </c>
      <c r="J990" s="228"/>
      <c r="K990" s="228"/>
      <c r="L990" s="228"/>
    </row>
    <row r="991" spans="1:12" s="229" customFormat="1" ht="30" customHeight="1" x14ac:dyDescent="0.25">
      <c r="A991" s="213"/>
      <c r="B991" s="222"/>
      <c r="C991" s="223"/>
      <c r="D991" s="222"/>
      <c r="E991" s="222"/>
      <c r="F991" s="224"/>
      <c r="G991" s="225"/>
      <c r="H991" s="226">
        <f t="shared" si="30"/>
        <v>0</v>
      </c>
      <c r="I991" s="227">
        <f t="shared" si="31"/>
        <v>0</v>
      </c>
      <c r="J991" s="228"/>
      <c r="K991" s="228"/>
      <c r="L991" s="228"/>
    </row>
    <row r="992" spans="1:12" s="229" customFormat="1" ht="30" customHeight="1" x14ac:dyDescent="0.25">
      <c r="A992" s="213"/>
      <c r="B992" s="222"/>
      <c r="C992" s="223"/>
      <c r="D992" s="222"/>
      <c r="E992" s="222"/>
      <c r="F992" s="224"/>
      <c r="G992" s="225"/>
      <c r="H992" s="226">
        <f t="shared" si="30"/>
        <v>0</v>
      </c>
      <c r="I992" s="227">
        <f t="shared" si="31"/>
        <v>0</v>
      </c>
      <c r="J992" s="228"/>
      <c r="K992" s="228"/>
      <c r="L992" s="228"/>
    </row>
    <row r="993" spans="1:12" s="229" customFormat="1" ht="30" customHeight="1" x14ac:dyDescent="0.25">
      <c r="A993" s="213"/>
      <c r="B993" s="222"/>
      <c r="C993" s="223"/>
      <c r="D993" s="222"/>
      <c r="E993" s="222"/>
      <c r="F993" s="224"/>
      <c r="G993" s="225"/>
      <c r="H993" s="226">
        <f t="shared" si="30"/>
        <v>0</v>
      </c>
      <c r="I993" s="227">
        <f t="shared" si="31"/>
        <v>0</v>
      </c>
      <c r="J993" s="228"/>
      <c r="K993" s="228"/>
      <c r="L993" s="228"/>
    </row>
    <row r="994" spans="1:12" s="229" customFormat="1" ht="30" customHeight="1" x14ac:dyDescent="0.25">
      <c r="A994" s="213"/>
      <c r="B994" s="222"/>
      <c r="C994" s="223"/>
      <c r="D994" s="222"/>
      <c r="E994" s="222"/>
      <c r="F994" s="224"/>
      <c r="G994" s="225"/>
      <c r="H994" s="226">
        <f t="shared" si="30"/>
        <v>0</v>
      </c>
      <c r="I994" s="227">
        <f t="shared" si="31"/>
        <v>0</v>
      </c>
      <c r="J994" s="228"/>
      <c r="K994" s="228"/>
      <c r="L994" s="228"/>
    </row>
    <row r="995" spans="1:12" s="229" customFormat="1" ht="30" customHeight="1" x14ac:dyDescent="0.25">
      <c r="A995" s="213"/>
      <c r="B995" s="222"/>
      <c r="C995" s="223"/>
      <c r="D995" s="222"/>
      <c r="E995" s="222"/>
      <c r="F995" s="224"/>
      <c r="G995" s="225"/>
      <c r="H995" s="226">
        <f t="shared" si="30"/>
        <v>0</v>
      </c>
      <c r="I995" s="227">
        <f t="shared" si="31"/>
        <v>0</v>
      </c>
      <c r="J995" s="228"/>
      <c r="K995" s="228"/>
      <c r="L995" s="228"/>
    </row>
    <row r="996" spans="1:12" s="229" customFormat="1" ht="30" customHeight="1" x14ac:dyDescent="0.25">
      <c r="A996" s="213"/>
      <c r="B996" s="222"/>
      <c r="C996" s="223"/>
      <c r="D996" s="222"/>
      <c r="E996" s="222"/>
      <c r="F996" s="224"/>
      <c r="G996" s="225"/>
      <c r="H996" s="226">
        <f t="shared" si="30"/>
        <v>0</v>
      </c>
      <c r="I996" s="227">
        <f t="shared" si="31"/>
        <v>0</v>
      </c>
      <c r="J996" s="228"/>
      <c r="K996" s="228"/>
      <c r="L996" s="228"/>
    </row>
    <row r="997" spans="1:12" s="229" customFormat="1" ht="30" customHeight="1" x14ac:dyDescent="0.25">
      <c r="A997" s="213"/>
      <c r="B997" s="222"/>
      <c r="C997" s="223"/>
      <c r="D997" s="222"/>
      <c r="E997" s="222"/>
      <c r="F997" s="224"/>
      <c r="G997" s="225"/>
      <c r="H997" s="226">
        <f t="shared" si="30"/>
        <v>0</v>
      </c>
      <c r="I997" s="227">
        <f t="shared" si="31"/>
        <v>0</v>
      </c>
      <c r="J997" s="228"/>
      <c r="K997" s="228"/>
      <c r="L997" s="228"/>
    </row>
    <row r="998" spans="1:12" s="229" customFormat="1" ht="30" customHeight="1" x14ac:dyDescent="0.25">
      <c r="A998" s="213"/>
      <c r="B998" s="222"/>
      <c r="C998" s="223"/>
      <c r="D998" s="222"/>
      <c r="E998" s="222"/>
      <c r="F998" s="224"/>
      <c r="G998" s="225"/>
      <c r="H998" s="226">
        <f t="shared" si="30"/>
        <v>0</v>
      </c>
      <c r="I998" s="227">
        <f t="shared" si="31"/>
        <v>0</v>
      </c>
      <c r="J998" s="228"/>
      <c r="K998" s="228"/>
      <c r="L998" s="228"/>
    </row>
    <row r="999" spans="1:12" s="229" customFormat="1" ht="30" customHeight="1" x14ac:dyDescent="0.25">
      <c r="A999" s="213"/>
      <c r="B999" s="222"/>
      <c r="C999" s="223"/>
      <c r="D999" s="222"/>
      <c r="E999" s="222"/>
      <c r="F999" s="224"/>
      <c r="G999" s="225"/>
      <c r="H999" s="226">
        <f t="shared" si="30"/>
        <v>0</v>
      </c>
      <c r="I999" s="227">
        <f t="shared" si="31"/>
        <v>0</v>
      </c>
      <c r="J999" s="228"/>
      <c r="K999" s="228"/>
      <c r="L999" s="228"/>
    </row>
    <row r="1000" spans="1:12" s="229" customFormat="1" ht="30" customHeight="1" thickBot="1" x14ac:dyDescent="0.3">
      <c r="A1000" s="213"/>
      <c r="B1000" s="222"/>
      <c r="C1000" s="223"/>
      <c r="D1000" s="222"/>
      <c r="E1000" s="222"/>
      <c r="F1000" s="224"/>
      <c r="G1000" s="225"/>
      <c r="H1000" s="226">
        <f t="shared" si="30"/>
        <v>0</v>
      </c>
      <c r="I1000" s="227">
        <f t="shared" si="31"/>
        <v>0</v>
      </c>
      <c r="J1000" s="228"/>
      <c r="K1000" s="228"/>
      <c r="L1000" s="228"/>
    </row>
    <row r="1001" spans="1:12" s="233" customFormat="1" ht="30" customHeight="1" thickBot="1" x14ac:dyDescent="0.3">
      <c r="A1001" s="241" t="s">
        <v>31</v>
      </c>
      <c r="B1001" s="242"/>
      <c r="C1001" s="242"/>
      <c r="D1001" s="242"/>
      <c r="E1001" s="242"/>
      <c r="F1001" s="242"/>
      <c r="G1001" s="242"/>
      <c r="H1001" s="231">
        <f>SUM(H2:H1000)</f>
        <v>0</v>
      </c>
      <c r="I1001" s="232">
        <f>SUM(I2:I1000)</f>
        <v>0</v>
      </c>
      <c r="J1001" s="228"/>
      <c r="K1001" s="228"/>
      <c r="L1001" s="228"/>
    </row>
    <row r="1003" spans="1:12" ht="30" customHeight="1" x14ac:dyDescent="0.25"/>
  </sheetData>
  <sheetProtection algorithmName="SHA-512" hashValue="rIVdZ4TuXxo46dlKHjGshRkd9WD8YW6kxRetAoZSlGcNDaU87kGegZZd3KsL4ZN0t+TopHCGOybmTRX56lIBCA==" saltValue="kv8jKAXJ9xWYJMP2/M+W/A==" spinCount="100000" sheet="1" objects="1" scenarios="1" formatCells="0" formatColumns="0" formatRows="0" insertRows="0" sort="0" autoFilter="0"/>
  <autoFilter ref="A1:L1" xr:uid="{00000000-0009-0000-0000-000000000000}"/>
  <mergeCells count="1">
    <mergeCell ref="A1001:G100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6"/>
  <sheetViews>
    <sheetView topLeftCell="B1" zoomScale="110" zoomScaleNormal="110" workbookViewId="0">
      <pane ySplit="1" topLeftCell="A14" activePane="bottomLeft" state="frozen"/>
      <selection pane="bottomLeft" activeCell="M4" sqref="M4:N5"/>
    </sheetView>
  </sheetViews>
  <sheetFormatPr defaultColWidth="9.140625" defaultRowHeight="15" x14ac:dyDescent="0.25"/>
  <cols>
    <col min="1" max="1" width="75" style="212" customWidth="1"/>
    <col min="2" max="2" width="20.85546875" style="199" customWidth="1"/>
    <col min="3" max="3" width="17.140625" style="199" customWidth="1"/>
    <col min="4" max="4" width="15.140625" style="199" customWidth="1"/>
    <col min="5" max="5" width="11.5703125" style="199" customWidth="1"/>
    <col min="6" max="6" width="19" style="239" customWidth="1"/>
    <col min="7" max="7" width="17.140625" style="199" customWidth="1"/>
    <col min="8" max="8" width="18.42578125" style="199" customWidth="1"/>
    <col min="9" max="9" width="18.5703125" style="199" customWidth="1"/>
    <col min="10" max="11" width="19" style="199" customWidth="1"/>
    <col min="12" max="12" width="19" style="239" customWidth="1"/>
    <col min="13" max="13" width="19" style="199" customWidth="1"/>
    <col min="14" max="14" width="58.85546875" style="199" customWidth="1"/>
    <col min="15" max="16384" width="9.140625" style="199"/>
  </cols>
  <sheetData>
    <row r="1" spans="1:14" ht="60" x14ac:dyDescent="0.25">
      <c r="A1" s="107" t="s">
        <v>24</v>
      </c>
      <c r="B1" s="43" t="s">
        <v>9</v>
      </c>
      <c r="C1" s="44" t="s">
        <v>10</v>
      </c>
      <c r="D1" s="44" t="s">
        <v>75</v>
      </c>
      <c r="E1" s="44" t="s">
        <v>74</v>
      </c>
      <c r="F1" s="45" t="s">
        <v>21</v>
      </c>
      <c r="G1" s="44" t="s">
        <v>8</v>
      </c>
      <c r="H1" s="20" t="s">
        <v>13</v>
      </c>
      <c r="I1" s="21" t="s">
        <v>14</v>
      </c>
      <c r="J1" s="21" t="s">
        <v>11</v>
      </c>
      <c r="K1" s="21" t="s">
        <v>63</v>
      </c>
      <c r="L1" s="21" t="s">
        <v>12</v>
      </c>
      <c r="M1" s="21" t="s">
        <v>8</v>
      </c>
      <c r="N1" s="22" t="s">
        <v>36</v>
      </c>
    </row>
    <row r="2" spans="1:14" s="239" customFormat="1" ht="30" customHeight="1" x14ac:dyDescent="0.25">
      <c r="A2" s="115" t="s">
        <v>86</v>
      </c>
      <c r="B2" s="117"/>
      <c r="C2" s="214"/>
      <c r="D2" s="117"/>
      <c r="E2" s="117"/>
      <c r="F2" s="32">
        <f t="shared" ref="F2:F65" si="0">SUM(D2*E2)</f>
        <v>0</v>
      </c>
      <c r="G2" s="117"/>
      <c r="H2" s="118"/>
      <c r="I2" s="119"/>
      <c r="J2" s="119"/>
      <c r="K2" s="119"/>
      <c r="L2" s="42">
        <f>SUM(J2*K2)</f>
        <v>0</v>
      </c>
      <c r="M2" s="119"/>
      <c r="N2" s="120"/>
    </row>
    <row r="3" spans="1:14" s="239" customFormat="1" ht="30" customHeight="1" x14ac:dyDescent="0.25">
      <c r="A3" s="115" t="s">
        <v>81</v>
      </c>
      <c r="B3" s="117"/>
      <c r="C3" s="214"/>
      <c r="D3" s="117"/>
      <c r="E3" s="117"/>
      <c r="F3" s="32">
        <f t="shared" si="0"/>
        <v>0</v>
      </c>
      <c r="G3" s="117"/>
      <c r="H3" s="118"/>
      <c r="I3" s="119"/>
      <c r="J3" s="119"/>
      <c r="K3" s="119"/>
      <c r="L3" s="42">
        <f t="shared" ref="L3:L66" si="1">SUM(J3*K3)</f>
        <v>0</v>
      </c>
      <c r="M3" s="119"/>
      <c r="N3" s="120"/>
    </row>
    <row r="4" spans="1:14" s="239" customFormat="1" ht="30" customHeight="1" x14ac:dyDescent="0.25">
      <c r="A4" s="115" t="s">
        <v>82</v>
      </c>
      <c r="B4" s="116"/>
      <c r="C4" s="117"/>
      <c r="D4" s="117"/>
      <c r="E4" s="117"/>
      <c r="F4" s="32">
        <f t="shared" si="0"/>
        <v>0</v>
      </c>
      <c r="G4" s="117"/>
      <c r="H4" s="73"/>
      <c r="I4" s="238"/>
      <c r="J4" s="119"/>
      <c r="K4" s="119"/>
      <c r="L4" s="42">
        <f t="shared" si="1"/>
        <v>0</v>
      </c>
      <c r="M4" s="119"/>
      <c r="N4" s="120"/>
    </row>
    <row r="5" spans="1:14" s="239" customFormat="1" ht="48.75" customHeight="1" x14ac:dyDescent="0.25">
      <c r="A5" s="115" t="s">
        <v>85</v>
      </c>
      <c r="B5" s="116"/>
      <c r="C5" s="214"/>
      <c r="D5" s="117"/>
      <c r="E5" s="117"/>
      <c r="F5" s="32">
        <f t="shared" si="0"/>
        <v>0</v>
      </c>
      <c r="G5" s="117"/>
      <c r="H5" s="73"/>
      <c r="I5" s="238"/>
      <c r="J5" s="119"/>
      <c r="K5" s="119"/>
      <c r="L5" s="42">
        <f t="shared" si="1"/>
        <v>0</v>
      </c>
      <c r="M5" s="119"/>
      <c r="N5" s="240"/>
    </row>
    <row r="6" spans="1:14" s="239" customFormat="1" ht="30" customHeight="1" x14ac:dyDescent="0.25">
      <c r="A6" s="115"/>
      <c r="B6" s="116"/>
      <c r="C6" s="117"/>
      <c r="D6" s="117"/>
      <c r="E6" s="117"/>
      <c r="F6" s="32">
        <f t="shared" si="0"/>
        <v>0</v>
      </c>
      <c r="G6" s="117"/>
      <c r="H6" s="118"/>
      <c r="I6" s="119"/>
      <c r="J6" s="119"/>
      <c r="K6" s="119"/>
      <c r="L6" s="42">
        <f t="shared" si="1"/>
        <v>0</v>
      </c>
      <c r="M6" s="119"/>
      <c r="N6" s="120"/>
    </row>
    <row r="7" spans="1:14" s="239" customFormat="1" ht="30" customHeight="1" x14ac:dyDescent="0.25">
      <c r="A7" s="115"/>
      <c r="B7" s="116"/>
      <c r="C7" s="117"/>
      <c r="D7" s="117"/>
      <c r="E7" s="117"/>
      <c r="F7" s="32">
        <f t="shared" si="0"/>
        <v>0</v>
      </c>
      <c r="G7" s="117"/>
      <c r="H7" s="118"/>
      <c r="I7" s="119"/>
      <c r="J7" s="119"/>
      <c r="K7" s="119"/>
      <c r="L7" s="42">
        <f t="shared" si="1"/>
        <v>0</v>
      </c>
      <c r="M7" s="119"/>
      <c r="N7" s="120"/>
    </row>
    <row r="8" spans="1:14" s="239" customFormat="1" ht="30" customHeight="1" x14ac:dyDescent="0.25">
      <c r="A8" s="115"/>
      <c r="B8" s="116"/>
      <c r="C8" s="117"/>
      <c r="D8" s="117"/>
      <c r="E8" s="117"/>
      <c r="F8" s="32">
        <f t="shared" si="0"/>
        <v>0</v>
      </c>
      <c r="G8" s="117"/>
      <c r="H8" s="118"/>
      <c r="I8" s="119"/>
      <c r="J8" s="119"/>
      <c r="K8" s="119"/>
      <c r="L8" s="42">
        <f t="shared" si="1"/>
        <v>0</v>
      </c>
      <c r="M8" s="119"/>
      <c r="N8" s="120"/>
    </row>
    <row r="9" spans="1:14" s="239" customFormat="1" ht="30" customHeight="1" x14ac:dyDescent="0.25">
      <c r="A9" s="115"/>
      <c r="B9" s="116"/>
      <c r="C9" s="117"/>
      <c r="D9" s="117"/>
      <c r="E9" s="117"/>
      <c r="F9" s="32">
        <f t="shared" si="0"/>
        <v>0</v>
      </c>
      <c r="G9" s="117"/>
      <c r="H9" s="118"/>
      <c r="I9" s="119"/>
      <c r="J9" s="119"/>
      <c r="K9" s="119"/>
      <c r="L9" s="42">
        <f t="shared" si="1"/>
        <v>0</v>
      </c>
      <c r="M9" s="119"/>
      <c r="N9" s="120"/>
    </row>
    <row r="10" spans="1:14" s="239" customFormat="1" ht="30" customHeight="1" x14ac:dyDescent="0.25">
      <c r="A10" s="115"/>
      <c r="B10" s="116"/>
      <c r="C10" s="117"/>
      <c r="D10" s="117"/>
      <c r="E10" s="117"/>
      <c r="F10" s="32">
        <f t="shared" si="0"/>
        <v>0</v>
      </c>
      <c r="G10" s="117"/>
      <c r="H10" s="118"/>
      <c r="I10" s="119"/>
      <c r="J10" s="119"/>
      <c r="K10" s="119"/>
      <c r="L10" s="42">
        <f t="shared" si="1"/>
        <v>0</v>
      </c>
      <c r="M10" s="119"/>
      <c r="N10" s="120"/>
    </row>
    <row r="11" spans="1:14" s="239" customFormat="1" ht="30" customHeight="1" x14ac:dyDescent="0.25">
      <c r="A11" s="115"/>
      <c r="B11" s="116"/>
      <c r="C11" s="117"/>
      <c r="D11" s="117"/>
      <c r="E11" s="117"/>
      <c r="F11" s="32">
        <f t="shared" si="0"/>
        <v>0</v>
      </c>
      <c r="G11" s="117"/>
      <c r="H11" s="118"/>
      <c r="I11" s="119"/>
      <c r="J11" s="119"/>
      <c r="K11" s="119"/>
      <c r="L11" s="42">
        <f t="shared" si="1"/>
        <v>0</v>
      </c>
      <c r="M11" s="119"/>
      <c r="N11" s="120"/>
    </row>
    <row r="12" spans="1:14" s="239" customFormat="1" ht="30" customHeight="1" x14ac:dyDescent="0.25">
      <c r="A12" s="115"/>
      <c r="B12" s="116"/>
      <c r="C12" s="117"/>
      <c r="D12" s="117"/>
      <c r="E12" s="117"/>
      <c r="F12" s="32">
        <f t="shared" si="0"/>
        <v>0</v>
      </c>
      <c r="G12" s="117"/>
      <c r="H12" s="118"/>
      <c r="I12" s="119"/>
      <c r="J12" s="119"/>
      <c r="K12" s="119"/>
      <c r="L12" s="42">
        <f t="shared" si="1"/>
        <v>0</v>
      </c>
      <c r="M12" s="119"/>
      <c r="N12" s="120"/>
    </row>
    <row r="13" spans="1:14" s="239" customFormat="1" ht="30" customHeight="1" x14ac:dyDescent="0.25">
      <c r="A13" s="115"/>
      <c r="B13" s="116"/>
      <c r="C13" s="117"/>
      <c r="D13" s="117"/>
      <c r="E13" s="117"/>
      <c r="F13" s="32">
        <f t="shared" si="0"/>
        <v>0</v>
      </c>
      <c r="G13" s="117"/>
      <c r="H13" s="118"/>
      <c r="I13" s="119"/>
      <c r="J13" s="119"/>
      <c r="K13" s="119"/>
      <c r="L13" s="42">
        <f t="shared" si="1"/>
        <v>0</v>
      </c>
      <c r="M13" s="119"/>
      <c r="N13" s="120"/>
    </row>
    <row r="14" spans="1:14" s="239" customFormat="1" ht="30" customHeight="1" x14ac:dyDescent="0.25">
      <c r="A14" s="115"/>
      <c r="B14" s="116"/>
      <c r="C14" s="117"/>
      <c r="D14" s="117"/>
      <c r="E14" s="117"/>
      <c r="F14" s="32">
        <f t="shared" si="0"/>
        <v>0</v>
      </c>
      <c r="G14" s="117"/>
      <c r="H14" s="118"/>
      <c r="I14" s="119"/>
      <c r="J14" s="119"/>
      <c r="K14" s="119"/>
      <c r="L14" s="42">
        <f t="shared" si="1"/>
        <v>0</v>
      </c>
      <c r="M14" s="119"/>
      <c r="N14" s="120"/>
    </row>
    <row r="15" spans="1:14" s="239" customFormat="1" ht="30" customHeight="1" x14ac:dyDescent="0.25">
      <c r="A15" s="115"/>
      <c r="B15" s="116"/>
      <c r="C15" s="117"/>
      <c r="D15" s="117"/>
      <c r="E15" s="117"/>
      <c r="F15" s="32">
        <f t="shared" si="0"/>
        <v>0</v>
      </c>
      <c r="G15" s="117"/>
      <c r="H15" s="118"/>
      <c r="I15" s="119"/>
      <c r="J15" s="119"/>
      <c r="K15" s="119"/>
      <c r="L15" s="42">
        <f t="shared" si="1"/>
        <v>0</v>
      </c>
      <c r="M15" s="119"/>
      <c r="N15" s="120"/>
    </row>
    <row r="16" spans="1:14" s="239" customFormat="1" ht="30" customHeight="1" x14ac:dyDescent="0.25">
      <c r="A16" s="115"/>
      <c r="B16" s="116"/>
      <c r="C16" s="117"/>
      <c r="D16" s="117"/>
      <c r="E16" s="117"/>
      <c r="F16" s="32">
        <f t="shared" si="0"/>
        <v>0</v>
      </c>
      <c r="G16" s="117"/>
      <c r="H16" s="118"/>
      <c r="I16" s="119"/>
      <c r="J16" s="119"/>
      <c r="K16" s="119"/>
      <c r="L16" s="42">
        <f t="shared" si="1"/>
        <v>0</v>
      </c>
      <c r="M16" s="119"/>
      <c r="N16" s="120"/>
    </row>
    <row r="17" spans="1:14" s="239" customFormat="1" ht="30" customHeight="1" x14ac:dyDescent="0.25">
      <c r="A17" s="115"/>
      <c r="B17" s="116"/>
      <c r="C17" s="117"/>
      <c r="D17" s="117"/>
      <c r="E17" s="117"/>
      <c r="F17" s="32">
        <f t="shared" si="0"/>
        <v>0</v>
      </c>
      <c r="G17" s="117"/>
      <c r="H17" s="118"/>
      <c r="I17" s="119"/>
      <c r="J17" s="119"/>
      <c r="K17" s="119"/>
      <c r="L17" s="42">
        <f t="shared" si="1"/>
        <v>0</v>
      </c>
      <c r="M17" s="119"/>
      <c r="N17" s="120"/>
    </row>
    <row r="18" spans="1:14" s="239" customFormat="1" ht="30" customHeight="1" x14ac:dyDescent="0.25">
      <c r="A18" s="115"/>
      <c r="B18" s="116"/>
      <c r="C18" s="117"/>
      <c r="D18" s="117"/>
      <c r="E18" s="117"/>
      <c r="F18" s="32">
        <f t="shared" si="0"/>
        <v>0</v>
      </c>
      <c r="G18" s="117"/>
      <c r="H18" s="118"/>
      <c r="I18" s="119"/>
      <c r="J18" s="119"/>
      <c r="K18" s="119"/>
      <c r="L18" s="42">
        <f t="shared" si="1"/>
        <v>0</v>
      </c>
      <c r="M18" s="119"/>
      <c r="N18" s="120"/>
    </row>
    <row r="19" spans="1:14" s="239" customFormat="1" ht="30" customHeight="1" x14ac:dyDescent="0.25">
      <c r="A19" s="115"/>
      <c r="B19" s="116"/>
      <c r="C19" s="117"/>
      <c r="D19" s="117"/>
      <c r="E19" s="117"/>
      <c r="F19" s="32">
        <f t="shared" si="0"/>
        <v>0</v>
      </c>
      <c r="G19" s="117"/>
      <c r="H19" s="118"/>
      <c r="I19" s="119"/>
      <c r="J19" s="119"/>
      <c r="K19" s="119"/>
      <c r="L19" s="42">
        <f t="shared" si="1"/>
        <v>0</v>
      </c>
      <c r="M19" s="119"/>
      <c r="N19" s="120"/>
    </row>
    <row r="20" spans="1:14" s="239" customFormat="1" ht="30" customHeight="1" x14ac:dyDescent="0.25">
      <c r="A20" s="115"/>
      <c r="B20" s="116"/>
      <c r="C20" s="117"/>
      <c r="D20" s="117"/>
      <c r="E20" s="117"/>
      <c r="F20" s="32">
        <f t="shared" si="0"/>
        <v>0</v>
      </c>
      <c r="G20" s="117"/>
      <c r="H20" s="118"/>
      <c r="I20" s="119"/>
      <c r="J20" s="119"/>
      <c r="K20" s="119"/>
      <c r="L20" s="42">
        <f t="shared" si="1"/>
        <v>0</v>
      </c>
      <c r="M20" s="119"/>
      <c r="N20" s="120"/>
    </row>
    <row r="21" spans="1:14" s="239" customFormat="1" ht="30" customHeight="1" x14ac:dyDescent="0.25">
      <c r="A21" s="115"/>
      <c r="B21" s="116"/>
      <c r="C21" s="117"/>
      <c r="D21" s="117"/>
      <c r="E21" s="117"/>
      <c r="F21" s="32">
        <f t="shared" si="0"/>
        <v>0</v>
      </c>
      <c r="G21" s="117"/>
      <c r="H21" s="118"/>
      <c r="I21" s="119"/>
      <c r="J21" s="119"/>
      <c r="K21" s="119"/>
      <c r="L21" s="42">
        <f t="shared" si="1"/>
        <v>0</v>
      </c>
      <c r="M21" s="119"/>
      <c r="N21" s="120"/>
    </row>
    <row r="22" spans="1:14" s="239" customFormat="1" ht="30" customHeight="1" x14ac:dyDescent="0.25">
      <c r="A22" s="115"/>
      <c r="B22" s="116"/>
      <c r="C22" s="117"/>
      <c r="D22" s="117"/>
      <c r="E22" s="117"/>
      <c r="F22" s="32">
        <f t="shared" si="0"/>
        <v>0</v>
      </c>
      <c r="G22" s="117"/>
      <c r="H22" s="118"/>
      <c r="I22" s="119"/>
      <c r="J22" s="119"/>
      <c r="K22" s="119"/>
      <c r="L22" s="42">
        <f t="shared" si="1"/>
        <v>0</v>
      </c>
      <c r="M22" s="119"/>
      <c r="N22" s="120"/>
    </row>
    <row r="23" spans="1:14" s="239" customFormat="1" ht="30" customHeight="1" x14ac:dyDescent="0.25">
      <c r="A23" s="115"/>
      <c r="B23" s="116"/>
      <c r="C23" s="117"/>
      <c r="D23" s="117"/>
      <c r="E23" s="117"/>
      <c r="F23" s="32">
        <f t="shared" si="0"/>
        <v>0</v>
      </c>
      <c r="G23" s="117"/>
      <c r="H23" s="118"/>
      <c r="I23" s="119"/>
      <c r="J23" s="119"/>
      <c r="K23" s="119"/>
      <c r="L23" s="42">
        <f t="shared" si="1"/>
        <v>0</v>
      </c>
      <c r="M23" s="119"/>
      <c r="N23" s="120"/>
    </row>
    <row r="24" spans="1:14" s="239" customFormat="1" ht="30" customHeight="1" x14ac:dyDescent="0.25">
      <c r="A24" s="115"/>
      <c r="B24" s="116"/>
      <c r="C24" s="117"/>
      <c r="D24" s="117"/>
      <c r="E24" s="117"/>
      <c r="F24" s="32">
        <f t="shared" si="0"/>
        <v>0</v>
      </c>
      <c r="G24" s="117"/>
      <c r="H24" s="118"/>
      <c r="I24" s="119"/>
      <c r="J24" s="119"/>
      <c r="K24" s="119"/>
      <c r="L24" s="42">
        <f t="shared" si="1"/>
        <v>0</v>
      </c>
      <c r="M24" s="119"/>
      <c r="N24" s="120"/>
    </row>
    <row r="25" spans="1:14" s="239" customFormat="1" ht="30" customHeight="1" x14ac:dyDescent="0.25">
      <c r="A25" s="115"/>
      <c r="B25" s="116"/>
      <c r="C25" s="117"/>
      <c r="D25" s="117"/>
      <c r="E25" s="117"/>
      <c r="F25" s="32">
        <f t="shared" si="0"/>
        <v>0</v>
      </c>
      <c r="G25" s="117"/>
      <c r="H25" s="118"/>
      <c r="I25" s="119"/>
      <c r="J25" s="119"/>
      <c r="K25" s="119"/>
      <c r="L25" s="42">
        <f t="shared" si="1"/>
        <v>0</v>
      </c>
      <c r="M25" s="119"/>
      <c r="N25" s="120"/>
    </row>
    <row r="26" spans="1:14" s="239" customFormat="1" ht="30" customHeight="1" x14ac:dyDescent="0.25">
      <c r="A26" s="115"/>
      <c r="B26" s="116"/>
      <c r="C26" s="117"/>
      <c r="D26" s="117"/>
      <c r="E26" s="117"/>
      <c r="F26" s="32">
        <f t="shared" si="0"/>
        <v>0</v>
      </c>
      <c r="G26" s="117"/>
      <c r="H26" s="118"/>
      <c r="I26" s="119"/>
      <c r="J26" s="119"/>
      <c r="K26" s="119"/>
      <c r="L26" s="42">
        <f t="shared" si="1"/>
        <v>0</v>
      </c>
      <c r="M26" s="119"/>
      <c r="N26" s="120"/>
    </row>
    <row r="27" spans="1:14" s="239" customFormat="1" ht="30" customHeight="1" x14ac:dyDescent="0.25">
      <c r="A27" s="115"/>
      <c r="B27" s="116"/>
      <c r="C27" s="117"/>
      <c r="D27" s="117"/>
      <c r="E27" s="117"/>
      <c r="F27" s="32">
        <f t="shared" si="0"/>
        <v>0</v>
      </c>
      <c r="G27" s="117"/>
      <c r="H27" s="118"/>
      <c r="I27" s="119"/>
      <c r="J27" s="119"/>
      <c r="K27" s="119"/>
      <c r="L27" s="42">
        <f t="shared" si="1"/>
        <v>0</v>
      </c>
      <c r="M27" s="119"/>
      <c r="N27" s="120"/>
    </row>
    <row r="28" spans="1:14" s="239" customFormat="1" ht="30" customHeight="1" x14ac:dyDescent="0.25">
      <c r="A28" s="115"/>
      <c r="B28" s="116"/>
      <c r="C28" s="117"/>
      <c r="D28" s="117"/>
      <c r="E28" s="117"/>
      <c r="F28" s="32">
        <f t="shared" si="0"/>
        <v>0</v>
      </c>
      <c r="G28" s="117"/>
      <c r="H28" s="118"/>
      <c r="I28" s="119"/>
      <c r="J28" s="119"/>
      <c r="K28" s="119"/>
      <c r="L28" s="42">
        <f t="shared" si="1"/>
        <v>0</v>
      </c>
      <c r="M28" s="119"/>
      <c r="N28" s="120"/>
    </row>
    <row r="29" spans="1:14" s="239" customFormat="1" ht="30" customHeight="1" x14ac:dyDescent="0.25">
      <c r="A29" s="115"/>
      <c r="B29" s="116"/>
      <c r="C29" s="117"/>
      <c r="D29" s="117"/>
      <c r="E29" s="117"/>
      <c r="F29" s="32">
        <f t="shared" si="0"/>
        <v>0</v>
      </c>
      <c r="G29" s="117"/>
      <c r="H29" s="118"/>
      <c r="I29" s="119"/>
      <c r="J29" s="119"/>
      <c r="K29" s="119"/>
      <c r="L29" s="42">
        <f t="shared" si="1"/>
        <v>0</v>
      </c>
      <c r="M29" s="119"/>
      <c r="N29" s="120"/>
    </row>
    <row r="30" spans="1:14" s="239" customFormat="1" ht="30" customHeight="1" x14ac:dyDescent="0.25">
      <c r="A30" s="115"/>
      <c r="B30" s="116"/>
      <c r="C30" s="117"/>
      <c r="D30" s="117"/>
      <c r="E30" s="117"/>
      <c r="F30" s="32">
        <f t="shared" si="0"/>
        <v>0</v>
      </c>
      <c r="G30" s="117"/>
      <c r="H30" s="118"/>
      <c r="I30" s="119"/>
      <c r="J30" s="119"/>
      <c r="K30" s="119"/>
      <c r="L30" s="42">
        <f t="shared" si="1"/>
        <v>0</v>
      </c>
      <c r="M30" s="119"/>
      <c r="N30" s="120"/>
    </row>
    <row r="31" spans="1:14" s="239" customFormat="1" ht="30" customHeight="1" x14ac:dyDescent="0.25">
      <c r="A31" s="115"/>
      <c r="B31" s="116"/>
      <c r="C31" s="117"/>
      <c r="D31" s="117"/>
      <c r="E31" s="117"/>
      <c r="F31" s="32">
        <f t="shared" si="0"/>
        <v>0</v>
      </c>
      <c r="G31" s="117"/>
      <c r="H31" s="118"/>
      <c r="I31" s="119"/>
      <c r="J31" s="119"/>
      <c r="K31" s="119"/>
      <c r="L31" s="42">
        <f t="shared" si="1"/>
        <v>0</v>
      </c>
      <c r="M31" s="119"/>
      <c r="N31" s="120"/>
    </row>
    <row r="32" spans="1:14" s="239" customFormat="1" ht="30" customHeight="1" x14ac:dyDescent="0.25">
      <c r="A32" s="115"/>
      <c r="B32" s="116"/>
      <c r="C32" s="117"/>
      <c r="D32" s="117"/>
      <c r="E32" s="117"/>
      <c r="F32" s="32">
        <f t="shared" si="0"/>
        <v>0</v>
      </c>
      <c r="G32" s="117"/>
      <c r="H32" s="118"/>
      <c r="I32" s="119"/>
      <c r="J32" s="119"/>
      <c r="K32" s="119"/>
      <c r="L32" s="42">
        <f t="shared" si="1"/>
        <v>0</v>
      </c>
      <c r="M32" s="119"/>
      <c r="N32" s="120"/>
    </row>
    <row r="33" spans="1:14" s="239" customFormat="1" ht="30" customHeight="1" x14ac:dyDescent="0.25">
      <c r="A33" s="115"/>
      <c r="B33" s="116"/>
      <c r="C33" s="117"/>
      <c r="D33" s="117"/>
      <c r="E33" s="117"/>
      <c r="F33" s="32">
        <f t="shared" si="0"/>
        <v>0</v>
      </c>
      <c r="G33" s="117"/>
      <c r="H33" s="118"/>
      <c r="I33" s="119"/>
      <c r="J33" s="119"/>
      <c r="K33" s="119"/>
      <c r="L33" s="42">
        <f t="shared" si="1"/>
        <v>0</v>
      </c>
      <c r="M33" s="119"/>
      <c r="N33" s="120"/>
    </row>
    <row r="34" spans="1:14" s="239" customFormat="1" ht="30" customHeight="1" x14ac:dyDescent="0.25">
      <c r="A34" s="115"/>
      <c r="B34" s="116"/>
      <c r="C34" s="117"/>
      <c r="D34" s="117"/>
      <c r="E34" s="117"/>
      <c r="F34" s="32">
        <f t="shared" si="0"/>
        <v>0</v>
      </c>
      <c r="G34" s="117"/>
      <c r="H34" s="118"/>
      <c r="I34" s="119"/>
      <c r="J34" s="119"/>
      <c r="K34" s="119"/>
      <c r="L34" s="42">
        <f t="shared" si="1"/>
        <v>0</v>
      </c>
      <c r="M34" s="119"/>
      <c r="N34" s="120"/>
    </row>
    <row r="35" spans="1:14" s="239" customFormat="1" ht="30" customHeight="1" x14ac:dyDescent="0.25">
      <c r="A35" s="115"/>
      <c r="B35" s="116"/>
      <c r="C35" s="117"/>
      <c r="D35" s="117"/>
      <c r="E35" s="117"/>
      <c r="F35" s="32">
        <f t="shared" si="0"/>
        <v>0</v>
      </c>
      <c r="G35" s="117"/>
      <c r="H35" s="118"/>
      <c r="I35" s="119"/>
      <c r="J35" s="119"/>
      <c r="K35" s="119"/>
      <c r="L35" s="42">
        <f t="shared" si="1"/>
        <v>0</v>
      </c>
      <c r="M35" s="119"/>
      <c r="N35" s="120"/>
    </row>
    <row r="36" spans="1:14" s="239" customFormat="1" ht="30" customHeight="1" x14ac:dyDescent="0.25">
      <c r="A36" s="115"/>
      <c r="B36" s="116"/>
      <c r="C36" s="117"/>
      <c r="D36" s="117"/>
      <c r="E36" s="117"/>
      <c r="F36" s="32">
        <f t="shared" si="0"/>
        <v>0</v>
      </c>
      <c r="G36" s="117"/>
      <c r="H36" s="118"/>
      <c r="I36" s="119"/>
      <c r="J36" s="119"/>
      <c r="K36" s="119"/>
      <c r="L36" s="42">
        <f t="shared" si="1"/>
        <v>0</v>
      </c>
      <c r="M36" s="119"/>
      <c r="N36" s="120"/>
    </row>
    <row r="37" spans="1:14" s="239" customFormat="1" ht="30" customHeight="1" x14ac:dyDescent="0.25">
      <c r="A37" s="115"/>
      <c r="B37" s="116"/>
      <c r="C37" s="117"/>
      <c r="D37" s="117"/>
      <c r="E37" s="117"/>
      <c r="F37" s="32">
        <f t="shared" si="0"/>
        <v>0</v>
      </c>
      <c r="G37" s="117"/>
      <c r="H37" s="118"/>
      <c r="I37" s="119"/>
      <c r="J37" s="119"/>
      <c r="K37" s="119"/>
      <c r="L37" s="42">
        <f t="shared" si="1"/>
        <v>0</v>
      </c>
      <c r="M37" s="119"/>
      <c r="N37" s="120"/>
    </row>
    <row r="38" spans="1:14" s="239" customFormat="1" ht="30" customHeight="1" x14ac:dyDescent="0.25">
      <c r="A38" s="115"/>
      <c r="B38" s="116"/>
      <c r="C38" s="117"/>
      <c r="D38" s="117"/>
      <c r="E38" s="117"/>
      <c r="F38" s="32">
        <f t="shared" si="0"/>
        <v>0</v>
      </c>
      <c r="G38" s="117"/>
      <c r="H38" s="118"/>
      <c r="I38" s="119"/>
      <c r="J38" s="119"/>
      <c r="K38" s="119"/>
      <c r="L38" s="42">
        <f t="shared" si="1"/>
        <v>0</v>
      </c>
      <c r="M38" s="119"/>
      <c r="N38" s="120"/>
    </row>
    <row r="39" spans="1:14" s="239" customFormat="1" ht="30" customHeight="1" x14ac:dyDescent="0.25">
      <c r="A39" s="115"/>
      <c r="B39" s="116"/>
      <c r="C39" s="117"/>
      <c r="D39" s="117"/>
      <c r="E39" s="117"/>
      <c r="F39" s="32">
        <f t="shared" si="0"/>
        <v>0</v>
      </c>
      <c r="G39" s="117"/>
      <c r="H39" s="118"/>
      <c r="I39" s="119"/>
      <c r="J39" s="119"/>
      <c r="K39" s="119"/>
      <c r="L39" s="42">
        <f t="shared" si="1"/>
        <v>0</v>
      </c>
      <c r="M39" s="119"/>
      <c r="N39" s="120"/>
    </row>
    <row r="40" spans="1:14" s="239" customFormat="1" ht="30" customHeight="1" x14ac:dyDescent="0.25">
      <c r="A40" s="115"/>
      <c r="B40" s="116"/>
      <c r="C40" s="117"/>
      <c r="D40" s="117"/>
      <c r="E40" s="117"/>
      <c r="F40" s="32">
        <f t="shared" si="0"/>
        <v>0</v>
      </c>
      <c r="G40" s="117"/>
      <c r="H40" s="118"/>
      <c r="I40" s="119"/>
      <c r="J40" s="119"/>
      <c r="K40" s="119"/>
      <c r="L40" s="42">
        <f t="shared" si="1"/>
        <v>0</v>
      </c>
      <c r="M40" s="119"/>
      <c r="N40" s="120"/>
    </row>
    <row r="41" spans="1:14" s="239" customFormat="1" ht="30" customHeight="1" x14ac:dyDescent="0.25">
      <c r="A41" s="115"/>
      <c r="B41" s="116"/>
      <c r="C41" s="117"/>
      <c r="D41" s="117"/>
      <c r="E41" s="117"/>
      <c r="F41" s="32">
        <f t="shared" si="0"/>
        <v>0</v>
      </c>
      <c r="G41" s="117"/>
      <c r="H41" s="118"/>
      <c r="I41" s="119"/>
      <c r="J41" s="119"/>
      <c r="K41" s="119"/>
      <c r="L41" s="42">
        <f t="shared" si="1"/>
        <v>0</v>
      </c>
      <c r="M41" s="119"/>
      <c r="N41" s="120"/>
    </row>
    <row r="42" spans="1:14" s="239" customFormat="1" ht="30" customHeight="1" x14ac:dyDescent="0.25">
      <c r="A42" s="115"/>
      <c r="B42" s="116"/>
      <c r="C42" s="117"/>
      <c r="D42" s="117"/>
      <c r="E42" s="117"/>
      <c r="F42" s="32">
        <f t="shared" si="0"/>
        <v>0</v>
      </c>
      <c r="G42" s="117"/>
      <c r="H42" s="118"/>
      <c r="I42" s="119"/>
      <c r="J42" s="119"/>
      <c r="K42" s="119"/>
      <c r="L42" s="42">
        <f t="shared" si="1"/>
        <v>0</v>
      </c>
      <c r="M42" s="119"/>
      <c r="N42" s="120"/>
    </row>
    <row r="43" spans="1:14" s="239" customFormat="1" ht="30" customHeight="1" x14ac:dyDescent="0.25">
      <c r="A43" s="115"/>
      <c r="B43" s="116"/>
      <c r="C43" s="117"/>
      <c r="D43" s="117"/>
      <c r="E43" s="117"/>
      <c r="F43" s="32">
        <f t="shared" si="0"/>
        <v>0</v>
      </c>
      <c r="G43" s="117"/>
      <c r="H43" s="118"/>
      <c r="I43" s="119"/>
      <c r="J43" s="119"/>
      <c r="K43" s="119"/>
      <c r="L43" s="42">
        <f t="shared" si="1"/>
        <v>0</v>
      </c>
      <c r="M43" s="119"/>
      <c r="N43" s="120"/>
    </row>
    <row r="44" spans="1:14" s="239" customFormat="1" ht="30" customHeight="1" x14ac:dyDescent="0.25">
      <c r="A44" s="115"/>
      <c r="B44" s="116"/>
      <c r="C44" s="117"/>
      <c r="D44" s="117"/>
      <c r="E44" s="117"/>
      <c r="F44" s="32">
        <f t="shared" si="0"/>
        <v>0</v>
      </c>
      <c r="G44" s="117"/>
      <c r="H44" s="118"/>
      <c r="I44" s="119"/>
      <c r="J44" s="119"/>
      <c r="K44" s="119"/>
      <c r="L44" s="42">
        <f t="shared" si="1"/>
        <v>0</v>
      </c>
      <c r="M44" s="119"/>
      <c r="N44" s="120"/>
    </row>
    <row r="45" spans="1:14" s="239" customFormat="1" ht="30" customHeight="1" x14ac:dyDescent="0.25">
      <c r="A45" s="115"/>
      <c r="B45" s="116"/>
      <c r="C45" s="117"/>
      <c r="D45" s="117"/>
      <c r="E45" s="117"/>
      <c r="F45" s="32">
        <f t="shared" si="0"/>
        <v>0</v>
      </c>
      <c r="G45" s="117"/>
      <c r="H45" s="118"/>
      <c r="I45" s="119"/>
      <c r="J45" s="119"/>
      <c r="K45" s="119"/>
      <c r="L45" s="42">
        <f t="shared" si="1"/>
        <v>0</v>
      </c>
      <c r="M45" s="119"/>
      <c r="N45" s="120"/>
    </row>
    <row r="46" spans="1:14" s="239" customFormat="1" ht="30" customHeight="1" x14ac:dyDescent="0.25">
      <c r="A46" s="115"/>
      <c r="B46" s="116"/>
      <c r="C46" s="117"/>
      <c r="D46" s="117"/>
      <c r="E46" s="117"/>
      <c r="F46" s="32">
        <f t="shared" si="0"/>
        <v>0</v>
      </c>
      <c r="G46" s="117"/>
      <c r="H46" s="118"/>
      <c r="I46" s="119"/>
      <c r="J46" s="119"/>
      <c r="K46" s="119"/>
      <c r="L46" s="42">
        <f t="shared" si="1"/>
        <v>0</v>
      </c>
      <c r="M46" s="119"/>
      <c r="N46" s="120"/>
    </row>
    <row r="47" spans="1:14" s="239" customFormat="1" ht="30" customHeight="1" x14ac:dyDescent="0.25">
      <c r="A47" s="115"/>
      <c r="B47" s="116"/>
      <c r="C47" s="117"/>
      <c r="D47" s="117"/>
      <c r="E47" s="117"/>
      <c r="F47" s="32">
        <f t="shared" si="0"/>
        <v>0</v>
      </c>
      <c r="G47" s="117"/>
      <c r="H47" s="118"/>
      <c r="I47" s="119"/>
      <c r="J47" s="119"/>
      <c r="K47" s="119"/>
      <c r="L47" s="42">
        <f t="shared" si="1"/>
        <v>0</v>
      </c>
      <c r="M47" s="119"/>
      <c r="N47" s="120"/>
    </row>
    <row r="48" spans="1:14" s="239" customFormat="1" ht="30" customHeight="1" x14ac:dyDescent="0.25">
      <c r="A48" s="115"/>
      <c r="B48" s="116"/>
      <c r="C48" s="117"/>
      <c r="D48" s="117"/>
      <c r="E48" s="117"/>
      <c r="F48" s="32">
        <f t="shared" si="0"/>
        <v>0</v>
      </c>
      <c r="G48" s="117"/>
      <c r="H48" s="118"/>
      <c r="I48" s="119"/>
      <c r="J48" s="119"/>
      <c r="K48" s="119"/>
      <c r="L48" s="42">
        <f t="shared" si="1"/>
        <v>0</v>
      </c>
      <c r="M48" s="119"/>
      <c r="N48" s="120"/>
    </row>
    <row r="49" spans="1:14" s="239" customFormat="1" ht="30" customHeight="1" x14ac:dyDescent="0.25">
      <c r="A49" s="115"/>
      <c r="B49" s="116"/>
      <c r="C49" s="117"/>
      <c r="D49" s="117"/>
      <c r="E49" s="117"/>
      <c r="F49" s="32">
        <f t="shared" si="0"/>
        <v>0</v>
      </c>
      <c r="G49" s="117"/>
      <c r="H49" s="118"/>
      <c r="I49" s="119"/>
      <c r="J49" s="119"/>
      <c r="K49" s="119"/>
      <c r="L49" s="42">
        <f t="shared" si="1"/>
        <v>0</v>
      </c>
      <c r="M49" s="119"/>
      <c r="N49" s="120"/>
    </row>
    <row r="50" spans="1:14" s="239" customFormat="1" ht="30" customHeight="1" x14ac:dyDescent="0.25">
      <c r="A50" s="115"/>
      <c r="B50" s="116"/>
      <c r="C50" s="117"/>
      <c r="D50" s="117"/>
      <c r="E50" s="117"/>
      <c r="F50" s="32">
        <f t="shared" si="0"/>
        <v>0</v>
      </c>
      <c r="G50" s="117"/>
      <c r="H50" s="118"/>
      <c r="I50" s="119"/>
      <c r="J50" s="119"/>
      <c r="K50" s="119"/>
      <c r="L50" s="42">
        <f t="shared" si="1"/>
        <v>0</v>
      </c>
      <c r="M50" s="119"/>
      <c r="N50" s="120"/>
    </row>
    <row r="51" spans="1:14" s="239" customFormat="1" ht="30" customHeight="1" x14ac:dyDescent="0.25">
      <c r="A51" s="115"/>
      <c r="B51" s="116"/>
      <c r="C51" s="117"/>
      <c r="D51" s="117"/>
      <c r="E51" s="117"/>
      <c r="F51" s="32">
        <f t="shared" si="0"/>
        <v>0</v>
      </c>
      <c r="G51" s="117"/>
      <c r="H51" s="118"/>
      <c r="I51" s="119"/>
      <c r="J51" s="119"/>
      <c r="K51" s="119"/>
      <c r="L51" s="42">
        <f t="shared" si="1"/>
        <v>0</v>
      </c>
      <c r="M51" s="119"/>
      <c r="N51" s="120"/>
    </row>
    <row r="52" spans="1:14" s="239" customFormat="1" ht="30" customHeight="1" x14ac:dyDescent="0.25">
      <c r="A52" s="115"/>
      <c r="B52" s="116"/>
      <c r="C52" s="117"/>
      <c r="D52" s="117"/>
      <c r="E52" s="117"/>
      <c r="F52" s="32">
        <f t="shared" si="0"/>
        <v>0</v>
      </c>
      <c r="G52" s="117"/>
      <c r="H52" s="118"/>
      <c r="I52" s="119"/>
      <c r="J52" s="119"/>
      <c r="K52" s="119"/>
      <c r="L52" s="42">
        <f t="shared" si="1"/>
        <v>0</v>
      </c>
      <c r="M52" s="119"/>
      <c r="N52" s="120"/>
    </row>
    <row r="53" spans="1:14" s="239" customFormat="1" ht="30" customHeight="1" x14ac:dyDescent="0.25">
      <c r="A53" s="115"/>
      <c r="B53" s="116"/>
      <c r="C53" s="117"/>
      <c r="D53" s="117"/>
      <c r="E53" s="117"/>
      <c r="F53" s="32">
        <f t="shared" si="0"/>
        <v>0</v>
      </c>
      <c r="G53" s="117"/>
      <c r="H53" s="118"/>
      <c r="I53" s="119"/>
      <c r="J53" s="119"/>
      <c r="K53" s="119"/>
      <c r="L53" s="42">
        <f t="shared" si="1"/>
        <v>0</v>
      </c>
      <c r="M53" s="119"/>
      <c r="N53" s="120"/>
    </row>
    <row r="54" spans="1:14" s="239" customFormat="1" ht="30" customHeight="1" x14ac:dyDescent="0.25">
      <c r="A54" s="115"/>
      <c r="B54" s="116"/>
      <c r="C54" s="117"/>
      <c r="D54" s="117"/>
      <c r="E54" s="117"/>
      <c r="F54" s="32">
        <f t="shared" si="0"/>
        <v>0</v>
      </c>
      <c r="G54" s="117"/>
      <c r="H54" s="118"/>
      <c r="I54" s="119"/>
      <c r="J54" s="119"/>
      <c r="K54" s="119"/>
      <c r="L54" s="42">
        <f t="shared" si="1"/>
        <v>0</v>
      </c>
      <c r="M54" s="119"/>
      <c r="N54" s="120"/>
    </row>
    <row r="55" spans="1:14" s="239" customFormat="1" ht="30" customHeight="1" x14ac:dyDescent="0.25">
      <c r="A55" s="115"/>
      <c r="B55" s="116"/>
      <c r="C55" s="117"/>
      <c r="D55" s="117"/>
      <c r="E55" s="117"/>
      <c r="F55" s="32">
        <f t="shared" si="0"/>
        <v>0</v>
      </c>
      <c r="G55" s="117"/>
      <c r="H55" s="118"/>
      <c r="I55" s="119"/>
      <c r="J55" s="119"/>
      <c r="K55" s="119"/>
      <c r="L55" s="42">
        <f t="shared" si="1"/>
        <v>0</v>
      </c>
      <c r="M55" s="119"/>
      <c r="N55" s="120"/>
    </row>
    <row r="56" spans="1:14" s="239" customFormat="1" ht="30" customHeight="1" x14ac:dyDescent="0.25">
      <c r="A56" s="115"/>
      <c r="B56" s="116"/>
      <c r="C56" s="117"/>
      <c r="D56" s="117"/>
      <c r="E56" s="117"/>
      <c r="F56" s="32">
        <f t="shared" si="0"/>
        <v>0</v>
      </c>
      <c r="G56" s="117"/>
      <c r="H56" s="118"/>
      <c r="I56" s="119"/>
      <c r="J56" s="119"/>
      <c r="K56" s="119"/>
      <c r="L56" s="42">
        <f t="shared" si="1"/>
        <v>0</v>
      </c>
      <c r="M56" s="119"/>
      <c r="N56" s="120"/>
    </row>
    <row r="57" spans="1:14" s="239" customFormat="1" ht="30" customHeight="1" x14ac:dyDescent="0.25">
      <c r="A57" s="115"/>
      <c r="B57" s="116"/>
      <c r="C57" s="117"/>
      <c r="D57" s="117"/>
      <c r="E57" s="117"/>
      <c r="F57" s="32">
        <f t="shared" si="0"/>
        <v>0</v>
      </c>
      <c r="G57" s="117"/>
      <c r="H57" s="118"/>
      <c r="I57" s="119"/>
      <c r="J57" s="119"/>
      <c r="K57" s="119"/>
      <c r="L57" s="42">
        <f t="shared" si="1"/>
        <v>0</v>
      </c>
      <c r="M57" s="119"/>
      <c r="N57" s="120"/>
    </row>
    <row r="58" spans="1:14" s="239" customFormat="1" ht="30" customHeight="1" x14ac:dyDescent="0.25">
      <c r="A58" s="115"/>
      <c r="B58" s="116"/>
      <c r="C58" s="117"/>
      <c r="D58" s="117"/>
      <c r="E58" s="117"/>
      <c r="F58" s="32">
        <f t="shared" si="0"/>
        <v>0</v>
      </c>
      <c r="G58" s="117"/>
      <c r="H58" s="118"/>
      <c r="I58" s="119"/>
      <c r="J58" s="119"/>
      <c r="K58" s="119"/>
      <c r="L58" s="42">
        <f t="shared" si="1"/>
        <v>0</v>
      </c>
      <c r="M58" s="119"/>
      <c r="N58" s="120"/>
    </row>
    <row r="59" spans="1:14" s="239" customFormat="1" ht="30" customHeight="1" x14ac:dyDescent="0.25">
      <c r="A59" s="115"/>
      <c r="B59" s="116"/>
      <c r="C59" s="117"/>
      <c r="D59" s="117"/>
      <c r="E59" s="117"/>
      <c r="F59" s="32">
        <f t="shared" si="0"/>
        <v>0</v>
      </c>
      <c r="G59" s="117"/>
      <c r="H59" s="118"/>
      <c r="I59" s="119"/>
      <c r="J59" s="119"/>
      <c r="K59" s="119"/>
      <c r="L59" s="42">
        <f t="shared" si="1"/>
        <v>0</v>
      </c>
      <c r="M59" s="119"/>
      <c r="N59" s="120"/>
    </row>
    <row r="60" spans="1:14" s="239" customFormat="1" ht="30" customHeight="1" x14ac:dyDescent="0.25">
      <c r="A60" s="115"/>
      <c r="B60" s="116"/>
      <c r="C60" s="117"/>
      <c r="D60" s="117"/>
      <c r="E60" s="117"/>
      <c r="F60" s="32">
        <f t="shared" si="0"/>
        <v>0</v>
      </c>
      <c r="G60" s="117"/>
      <c r="H60" s="118"/>
      <c r="I60" s="119"/>
      <c r="J60" s="119"/>
      <c r="K60" s="119"/>
      <c r="L60" s="42">
        <f t="shared" si="1"/>
        <v>0</v>
      </c>
      <c r="M60" s="119"/>
      <c r="N60" s="120"/>
    </row>
    <row r="61" spans="1:14" s="239" customFormat="1" ht="30" customHeight="1" x14ac:dyDescent="0.25">
      <c r="A61" s="115"/>
      <c r="B61" s="116"/>
      <c r="C61" s="117"/>
      <c r="D61" s="117"/>
      <c r="E61" s="117"/>
      <c r="F61" s="32">
        <f t="shared" si="0"/>
        <v>0</v>
      </c>
      <c r="G61" s="117"/>
      <c r="H61" s="118"/>
      <c r="I61" s="119"/>
      <c r="J61" s="119"/>
      <c r="K61" s="119"/>
      <c r="L61" s="42">
        <f t="shared" si="1"/>
        <v>0</v>
      </c>
      <c r="M61" s="119"/>
      <c r="N61" s="120"/>
    </row>
    <row r="62" spans="1:14" s="239" customFormat="1" ht="30" customHeight="1" x14ac:dyDescent="0.25">
      <c r="A62" s="115"/>
      <c r="B62" s="116"/>
      <c r="C62" s="117"/>
      <c r="D62" s="117"/>
      <c r="E62" s="117"/>
      <c r="F62" s="32">
        <f t="shared" si="0"/>
        <v>0</v>
      </c>
      <c r="G62" s="117"/>
      <c r="H62" s="118"/>
      <c r="I62" s="119"/>
      <c r="J62" s="119"/>
      <c r="K62" s="119"/>
      <c r="L62" s="42">
        <f t="shared" si="1"/>
        <v>0</v>
      </c>
      <c r="M62" s="119"/>
      <c r="N62" s="120"/>
    </row>
    <row r="63" spans="1:14" s="239" customFormat="1" ht="30" customHeight="1" x14ac:dyDescent="0.25">
      <c r="A63" s="115"/>
      <c r="B63" s="116"/>
      <c r="C63" s="117"/>
      <c r="D63" s="117"/>
      <c r="E63" s="117"/>
      <c r="F63" s="32">
        <f t="shared" si="0"/>
        <v>0</v>
      </c>
      <c r="G63" s="117"/>
      <c r="H63" s="118"/>
      <c r="I63" s="119"/>
      <c r="J63" s="119"/>
      <c r="K63" s="119"/>
      <c r="L63" s="42">
        <f t="shared" si="1"/>
        <v>0</v>
      </c>
      <c r="M63" s="119"/>
      <c r="N63" s="120"/>
    </row>
    <row r="64" spans="1:14" s="239" customFormat="1" ht="30" customHeight="1" x14ac:dyDescent="0.25">
      <c r="A64" s="115"/>
      <c r="B64" s="116"/>
      <c r="C64" s="117"/>
      <c r="D64" s="117"/>
      <c r="E64" s="117"/>
      <c r="F64" s="32">
        <f t="shared" si="0"/>
        <v>0</v>
      </c>
      <c r="G64" s="117"/>
      <c r="H64" s="118"/>
      <c r="I64" s="119"/>
      <c r="J64" s="119"/>
      <c r="K64" s="119"/>
      <c r="L64" s="42">
        <f t="shared" si="1"/>
        <v>0</v>
      </c>
      <c r="M64" s="119"/>
      <c r="N64" s="120"/>
    </row>
    <row r="65" spans="1:14" s="239" customFormat="1" ht="30" customHeight="1" x14ac:dyDescent="0.25">
      <c r="A65" s="115"/>
      <c r="B65" s="116"/>
      <c r="C65" s="117"/>
      <c r="D65" s="117"/>
      <c r="E65" s="117"/>
      <c r="F65" s="32">
        <f t="shared" si="0"/>
        <v>0</v>
      </c>
      <c r="G65" s="117"/>
      <c r="H65" s="118"/>
      <c r="I65" s="119"/>
      <c r="J65" s="119"/>
      <c r="K65" s="119"/>
      <c r="L65" s="42">
        <f t="shared" si="1"/>
        <v>0</v>
      </c>
      <c r="M65" s="119"/>
      <c r="N65" s="120"/>
    </row>
    <row r="66" spans="1:14" s="239" customFormat="1" ht="30" customHeight="1" x14ac:dyDescent="0.25">
      <c r="A66" s="115"/>
      <c r="B66" s="116"/>
      <c r="C66" s="117"/>
      <c r="D66" s="117"/>
      <c r="E66" s="117"/>
      <c r="F66" s="32">
        <f t="shared" ref="F66:F129" si="2">SUM(D66*E66)</f>
        <v>0</v>
      </c>
      <c r="G66" s="117"/>
      <c r="H66" s="118"/>
      <c r="I66" s="119"/>
      <c r="J66" s="119"/>
      <c r="K66" s="119"/>
      <c r="L66" s="42">
        <f t="shared" si="1"/>
        <v>0</v>
      </c>
      <c r="M66" s="119"/>
      <c r="N66" s="120"/>
    </row>
    <row r="67" spans="1:14" s="239" customFormat="1" ht="30" customHeight="1" x14ac:dyDescent="0.25">
      <c r="A67" s="115"/>
      <c r="B67" s="116"/>
      <c r="C67" s="117"/>
      <c r="D67" s="117"/>
      <c r="E67" s="117"/>
      <c r="F67" s="32">
        <f t="shared" si="2"/>
        <v>0</v>
      </c>
      <c r="G67" s="117"/>
      <c r="H67" s="118"/>
      <c r="I67" s="119"/>
      <c r="J67" s="119"/>
      <c r="K67" s="119"/>
      <c r="L67" s="42">
        <f t="shared" ref="L67:L130" si="3">SUM(J67*K67)</f>
        <v>0</v>
      </c>
      <c r="M67" s="119"/>
      <c r="N67" s="120"/>
    </row>
    <row r="68" spans="1:14" s="239" customFormat="1" ht="30" customHeight="1" x14ac:dyDescent="0.25">
      <c r="A68" s="115"/>
      <c r="B68" s="116"/>
      <c r="C68" s="117"/>
      <c r="D68" s="117"/>
      <c r="E68" s="117"/>
      <c r="F68" s="32">
        <f t="shared" si="2"/>
        <v>0</v>
      </c>
      <c r="G68" s="117"/>
      <c r="H68" s="118"/>
      <c r="I68" s="119"/>
      <c r="J68" s="119"/>
      <c r="K68" s="119"/>
      <c r="L68" s="42">
        <f t="shared" si="3"/>
        <v>0</v>
      </c>
      <c r="M68" s="119"/>
      <c r="N68" s="120"/>
    </row>
    <row r="69" spans="1:14" s="239" customFormat="1" ht="30" customHeight="1" x14ac:dyDescent="0.25">
      <c r="A69" s="115"/>
      <c r="B69" s="116"/>
      <c r="C69" s="117"/>
      <c r="D69" s="117"/>
      <c r="E69" s="117"/>
      <c r="F69" s="32">
        <f t="shared" si="2"/>
        <v>0</v>
      </c>
      <c r="G69" s="117"/>
      <c r="H69" s="118"/>
      <c r="I69" s="119"/>
      <c r="J69" s="119"/>
      <c r="K69" s="119"/>
      <c r="L69" s="42">
        <f t="shared" si="3"/>
        <v>0</v>
      </c>
      <c r="M69" s="119"/>
      <c r="N69" s="120"/>
    </row>
    <row r="70" spans="1:14" s="239" customFormat="1" ht="30" customHeight="1" x14ac:dyDescent="0.25">
      <c r="A70" s="115"/>
      <c r="B70" s="116"/>
      <c r="C70" s="117"/>
      <c r="D70" s="117"/>
      <c r="E70" s="117"/>
      <c r="F70" s="32">
        <f t="shared" si="2"/>
        <v>0</v>
      </c>
      <c r="G70" s="117"/>
      <c r="H70" s="118"/>
      <c r="I70" s="119"/>
      <c r="J70" s="119"/>
      <c r="K70" s="119"/>
      <c r="L70" s="42">
        <f t="shared" si="3"/>
        <v>0</v>
      </c>
      <c r="M70" s="119"/>
      <c r="N70" s="120"/>
    </row>
    <row r="71" spans="1:14" s="239" customFormat="1" ht="30" customHeight="1" x14ac:dyDescent="0.25">
      <c r="A71" s="115"/>
      <c r="B71" s="116"/>
      <c r="C71" s="117"/>
      <c r="D71" s="117"/>
      <c r="E71" s="117"/>
      <c r="F71" s="32">
        <f t="shared" si="2"/>
        <v>0</v>
      </c>
      <c r="G71" s="117"/>
      <c r="H71" s="118"/>
      <c r="I71" s="119"/>
      <c r="J71" s="119"/>
      <c r="K71" s="119"/>
      <c r="L71" s="42">
        <f t="shared" si="3"/>
        <v>0</v>
      </c>
      <c r="M71" s="119"/>
      <c r="N71" s="120"/>
    </row>
    <row r="72" spans="1:14" s="239" customFormat="1" ht="30" customHeight="1" x14ac:dyDescent="0.25">
      <c r="A72" s="115"/>
      <c r="B72" s="116"/>
      <c r="C72" s="117"/>
      <c r="D72" s="117"/>
      <c r="E72" s="117"/>
      <c r="F72" s="32">
        <f t="shared" si="2"/>
        <v>0</v>
      </c>
      <c r="G72" s="117"/>
      <c r="H72" s="118"/>
      <c r="I72" s="119"/>
      <c r="J72" s="119"/>
      <c r="K72" s="119"/>
      <c r="L72" s="42">
        <f t="shared" si="3"/>
        <v>0</v>
      </c>
      <c r="M72" s="119"/>
      <c r="N72" s="120"/>
    </row>
    <row r="73" spans="1:14" s="239" customFormat="1" ht="30" customHeight="1" x14ac:dyDescent="0.25">
      <c r="A73" s="115"/>
      <c r="B73" s="116"/>
      <c r="C73" s="117"/>
      <c r="D73" s="117"/>
      <c r="E73" s="117"/>
      <c r="F73" s="32">
        <f t="shared" si="2"/>
        <v>0</v>
      </c>
      <c r="G73" s="117"/>
      <c r="H73" s="118"/>
      <c r="I73" s="119"/>
      <c r="J73" s="119"/>
      <c r="K73" s="119"/>
      <c r="L73" s="42">
        <f t="shared" si="3"/>
        <v>0</v>
      </c>
      <c r="M73" s="119"/>
      <c r="N73" s="120"/>
    </row>
    <row r="74" spans="1:14" s="239" customFormat="1" ht="30" customHeight="1" x14ac:dyDescent="0.25">
      <c r="A74" s="115"/>
      <c r="B74" s="116"/>
      <c r="C74" s="117"/>
      <c r="D74" s="117"/>
      <c r="E74" s="117"/>
      <c r="F74" s="32">
        <f t="shared" si="2"/>
        <v>0</v>
      </c>
      <c r="G74" s="117"/>
      <c r="H74" s="118"/>
      <c r="I74" s="119"/>
      <c r="J74" s="119"/>
      <c r="K74" s="119"/>
      <c r="L74" s="42">
        <f t="shared" si="3"/>
        <v>0</v>
      </c>
      <c r="M74" s="119"/>
      <c r="N74" s="120"/>
    </row>
    <row r="75" spans="1:14" s="239" customFormat="1" ht="30" customHeight="1" x14ac:dyDescent="0.25">
      <c r="A75" s="115"/>
      <c r="B75" s="116"/>
      <c r="C75" s="117"/>
      <c r="D75" s="117"/>
      <c r="E75" s="117"/>
      <c r="F75" s="32">
        <f t="shared" si="2"/>
        <v>0</v>
      </c>
      <c r="G75" s="117"/>
      <c r="H75" s="118"/>
      <c r="I75" s="119"/>
      <c r="J75" s="119"/>
      <c r="K75" s="119"/>
      <c r="L75" s="42">
        <f t="shared" si="3"/>
        <v>0</v>
      </c>
      <c r="M75" s="119"/>
      <c r="N75" s="120"/>
    </row>
    <row r="76" spans="1:14" s="239" customFormat="1" ht="30" customHeight="1" x14ac:dyDescent="0.25">
      <c r="A76" s="115"/>
      <c r="B76" s="116"/>
      <c r="C76" s="117"/>
      <c r="D76" s="117"/>
      <c r="E76" s="117"/>
      <c r="F76" s="32">
        <f t="shared" si="2"/>
        <v>0</v>
      </c>
      <c r="G76" s="117"/>
      <c r="H76" s="118"/>
      <c r="I76" s="119"/>
      <c r="J76" s="119"/>
      <c r="K76" s="119"/>
      <c r="L76" s="42">
        <f t="shared" si="3"/>
        <v>0</v>
      </c>
      <c r="M76" s="119"/>
      <c r="N76" s="120"/>
    </row>
    <row r="77" spans="1:14" s="239" customFormat="1" ht="30" customHeight="1" x14ac:dyDescent="0.25">
      <c r="A77" s="115"/>
      <c r="B77" s="116"/>
      <c r="C77" s="117"/>
      <c r="D77" s="117"/>
      <c r="E77" s="117"/>
      <c r="F77" s="32">
        <f t="shared" si="2"/>
        <v>0</v>
      </c>
      <c r="G77" s="117"/>
      <c r="H77" s="118"/>
      <c r="I77" s="119"/>
      <c r="J77" s="119"/>
      <c r="K77" s="119"/>
      <c r="L77" s="42">
        <f t="shared" si="3"/>
        <v>0</v>
      </c>
      <c r="M77" s="119"/>
      <c r="N77" s="120"/>
    </row>
    <row r="78" spans="1:14" s="239" customFormat="1" ht="30" customHeight="1" x14ac:dyDescent="0.25">
      <c r="A78" s="115"/>
      <c r="B78" s="116"/>
      <c r="C78" s="117"/>
      <c r="D78" s="117"/>
      <c r="E78" s="117"/>
      <c r="F78" s="32">
        <f t="shared" si="2"/>
        <v>0</v>
      </c>
      <c r="G78" s="117"/>
      <c r="H78" s="118"/>
      <c r="I78" s="119"/>
      <c r="J78" s="119"/>
      <c r="K78" s="119"/>
      <c r="L78" s="42">
        <f t="shared" si="3"/>
        <v>0</v>
      </c>
      <c r="M78" s="119"/>
      <c r="N78" s="120"/>
    </row>
    <row r="79" spans="1:14" s="239" customFormat="1" ht="30" customHeight="1" x14ac:dyDescent="0.25">
      <c r="A79" s="115"/>
      <c r="B79" s="116"/>
      <c r="C79" s="117"/>
      <c r="D79" s="117"/>
      <c r="E79" s="117"/>
      <c r="F79" s="32">
        <f t="shared" si="2"/>
        <v>0</v>
      </c>
      <c r="G79" s="117"/>
      <c r="H79" s="118"/>
      <c r="I79" s="119"/>
      <c r="J79" s="119"/>
      <c r="K79" s="119"/>
      <c r="L79" s="42">
        <f t="shared" si="3"/>
        <v>0</v>
      </c>
      <c r="M79" s="119"/>
      <c r="N79" s="120"/>
    </row>
    <row r="80" spans="1:14" s="239" customFormat="1" ht="30" customHeight="1" x14ac:dyDescent="0.25">
      <c r="A80" s="115"/>
      <c r="B80" s="116"/>
      <c r="C80" s="117"/>
      <c r="D80" s="117"/>
      <c r="E80" s="117"/>
      <c r="F80" s="32">
        <f t="shared" si="2"/>
        <v>0</v>
      </c>
      <c r="G80" s="117"/>
      <c r="H80" s="118"/>
      <c r="I80" s="119"/>
      <c r="J80" s="119"/>
      <c r="K80" s="119"/>
      <c r="L80" s="42">
        <f t="shared" si="3"/>
        <v>0</v>
      </c>
      <c r="M80" s="119"/>
      <c r="N80" s="120"/>
    </row>
    <row r="81" spans="1:14" s="239" customFormat="1" ht="30" customHeight="1" x14ac:dyDescent="0.25">
      <c r="A81" s="115"/>
      <c r="B81" s="116"/>
      <c r="C81" s="117"/>
      <c r="D81" s="117"/>
      <c r="E81" s="117"/>
      <c r="F81" s="32">
        <f t="shared" si="2"/>
        <v>0</v>
      </c>
      <c r="G81" s="117"/>
      <c r="H81" s="118"/>
      <c r="I81" s="119"/>
      <c r="J81" s="119"/>
      <c r="K81" s="119"/>
      <c r="L81" s="42">
        <f t="shared" si="3"/>
        <v>0</v>
      </c>
      <c r="M81" s="119"/>
      <c r="N81" s="120"/>
    </row>
    <row r="82" spans="1:14" s="239" customFormat="1" ht="30" customHeight="1" x14ac:dyDescent="0.25">
      <c r="A82" s="115"/>
      <c r="B82" s="116"/>
      <c r="C82" s="117"/>
      <c r="D82" s="117"/>
      <c r="E82" s="117"/>
      <c r="F82" s="32">
        <f t="shared" si="2"/>
        <v>0</v>
      </c>
      <c r="G82" s="117"/>
      <c r="H82" s="118"/>
      <c r="I82" s="119"/>
      <c r="J82" s="119"/>
      <c r="K82" s="119"/>
      <c r="L82" s="42">
        <f t="shared" si="3"/>
        <v>0</v>
      </c>
      <c r="M82" s="119"/>
      <c r="N82" s="120"/>
    </row>
    <row r="83" spans="1:14" s="239" customFormat="1" ht="30" customHeight="1" x14ac:dyDescent="0.25">
      <c r="A83" s="115"/>
      <c r="B83" s="116"/>
      <c r="C83" s="117"/>
      <c r="D83" s="117"/>
      <c r="E83" s="117"/>
      <c r="F83" s="32">
        <f t="shared" si="2"/>
        <v>0</v>
      </c>
      <c r="G83" s="117"/>
      <c r="H83" s="118"/>
      <c r="I83" s="119"/>
      <c r="J83" s="119"/>
      <c r="K83" s="119"/>
      <c r="L83" s="42">
        <f t="shared" si="3"/>
        <v>0</v>
      </c>
      <c r="M83" s="119"/>
      <c r="N83" s="120"/>
    </row>
    <row r="84" spans="1:14" s="239" customFormat="1" ht="30" customHeight="1" x14ac:dyDescent="0.25">
      <c r="A84" s="115"/>
      <c r="B84" s="116"/>
      <c r="C84" s="117"/>
      <c r="D84" s="117"/>
      <c r="E84" s="117"/>
      <c r="F84" s="32">
        <f t="shared" si="2"/>
        <v>0</v>
      </c>
      <c r="G84" s="117"/>
      <c r="H84" s="118"/>
      <c r="I84" s="119"/>
      <c r="J84" s="119"/>
      <c r="K84" s="119"/>
      <c r="L84" s="42">
        <f t="shared" si="3"/>
        <v>0</v>
      </c>
      <c r="M84" s="119"/>
      <c r="N84" s="120"/>
    </row>
    <row r="85" spans="1:14" s="239" customFormat="1" ht="30" customHeight="1" x14ac:dyDescent="0.25">
      <c r="A85" s="115"/>
      <c r="B85" s="116"/>
      <c r="C85" s="117"/>
      <c r="D85" s="117"/>
      <c r="E85" s="117"/>
      <c r="F85" s="32">
        <f t="shared" si="2"/>
        <v>0</v>
      </c>
      <c r="G85" s="117"/>
      <c r="H85" s="118"/>
      <c r="I85" s="119"/>
      <c r="J85" s="119"/>
      <c r="K85" s="119"/>
      <c r="L85" s="42">
        <f t="shared" si="3"/>
        <v>0</v>
      </c>
      <c r="M85" s="119"/>
      <c r="N85" s="120"/>
    </row>
    <row r="86" spans="1:14" s="239" customFormat="1" ht="30" customHeight="1" x14ac:dyDescent="0.25">
      <c r="A86" s="115"/>
      <c r="B86" s="116"/>
      <c r="C86" s="117"/>
      <c r="D86" s="117"/>
      <c r="E86" s="117"/>
      <c r="F86" s="32">
        <f t="shared" si="2"/>
        <v>0</v>
      </c>
      <c r="G86" s="117"/>
      <c r="H86" s="118"/>
      <c r="I86" s="119"/>
      <c r="J86" s="119"/>
      <c r="K86" s="119"/>
      <c r="L86" s="42">
        <f t="shared" si="3"/>
        <v>0</v>
      </c>
      <c r="M86" s="119"/>
      <c r="N86" s="120"/>
    </row>
    <row r="87" spans="1:14" s="239" customFormat="1" ht="30" customHeight="1" x14ac:dyDescent="0.25">
      <c r="A87" s="115"/>
      <c r="B87" s="116"/>
      <c r="C87" s="117"/>
      <c r="D87" s="117"/>
      <c r="E87" s="117"/>
      <c r="F87" s="32">
        <f t="shared" si="2"/>
        <v>0</v>
      </c>
      <c r="G87" s="117"/>
      <c r="H87" s="118"/>
      <c r="I87" s="119"/>
      <c r="J87" s="119"/>
      <c r="K87" s="119"/>
      <c r="L87" s="42">
        <f t="shared" si="3"/>
        <v>0</v>
      </c>
      <c r="M87" s="119"/>
      <c r="N87" s="120"/>
    </row>
    <row r="88" spans="1:14" s="239" customFormat="1" ht="30" customHeight="1" x14ac:dyDescent="0.25">
      <c r="A88" s="115"/>
      <c r="B88" s="116"/>
      <c r="C88" s="117"/>
      <c r="D88" s="117"/>
      <c r="E88" s="117"/>
      <c r="F88" s="32">
        <f t="shared" si="2"/>
        <v>0</v>
      </c>
      <c r="G88" s="117"/>
      <c r="H88" s="118"/>
      <c r="I88" s="119"/>
      <c r="J88" s="119"/>
      <c r="K88" s="119"/>
      <c r="L88" s="42">
        <f t="shared" si="3"/>
        <v>0</v>
      </c>
      <c r="M88" s="119"/>
      <c r="N88" s="120"/>
    </row>
    <row r="89" spans="1:14" s="239" customFormat="1" ht="30" customHeight="1" x14ac:dyDescent="0.25">
      <c r="A89" s="115"/>
      <c r="B89" s="116"/>
      <c r="C89" s="117"/>
      <c r="D89" s="117"/>
      <c r="E89" s="117"/>
      <c r="F89" s="32">
        <f t="shared" si="2"/>
        <v>0</v>
      </c>
      <c r="G89" s="117"/>
      <c r="H89" s="118"/>
      <c r="I89" s="119"/>
      <c r="J89" s="119"/>
      <c r="K89" s="119"/>
      <c r="L89" s="42">
        <f t="shared" si="3"/>
        <v>0</v>
      </c>
      <c r="M89" s="119"/>
      <c r="N89" s="120"/>
    </row>
    <row r="90" spans="1:14" s="239" customFormat="1" ht="30" customHeight="1" x14ac:dyDescent="0.25">
      <c r="A90" s="115"/>
      <c r="B90" s="116"/>
      <c r="C90" s="117"/>
      <c r="D90" s="117"/>
      <c r="E90" s="117"/>
      <c r="F90" s="32">
        <f t="shared" si="2"/>
        <v>0</v>
      </c>
      <c r="G90" s="117"/>
      <c r="H90" s="118"/>
      <c r="I90" s="119"/>
      <c r="J90" s="119"/>
      <c r="K90" s="119"/>
      <c r="L90" s="42">
        <f t="shared" si="3"/>
        <v>0</v>
      </c>
      <c r="M90" s="119"/>
      <c r="N90" s="120"/>
    </row>
    <row r="91" spans="1:14" s="239" customFormat="1" ht="30" customHeight="1" x14ac:dyDescent="0.25">
      <c r="A91" s="115"/>
      <c r="B91" s="116"/>
      <c r="C91" s="117"/>
      <c r="D91" s="117"/>
      <c r="E91" s="117"/>
      <c r="F91" s="32">
        <f t="shared" si="2"/>
        <v>0</v>
      </c>
      <c r="G91" s="117"/>
      <c r="H91" s="118"/>
      <c r="I91" s="119"/>
      <c r="J91" s="119"/>
      <c r="K91" s="119"/>
      <c r="L91" s="42">
        <f t="shared" si="3"/>
        <v>0</v>
      </c>
      <c r="M91" s="119"/>
      <c r="N91" s="120"/>
    </row>
    <row r="92" spans="1:14" s="239" customFormat="1" ht="30" customHeight="1" x14ac:dyDescent="0.25">
      <c r="A92" s="115"/>
      <c r="B92" s="116"/>
      <c r="C92" s="117"/>
      <c r="D92" s="117"/>
      <c r="E92" s="117"/>
      <c r="F92" s="32">
        <f t="shared" si="2"/>
        <v>0</v>
      </c>
      <c r="G92" s="117"/>
      <c r="H92" s="118"/>
      <c r="I92" s="119"/>
      <c r="J92" s="119"/>
      <c r="K92" s="119"/>
      <c r="L92" s="42">
        <f t="shared" si="3"/>
        <v>0</v>
      </c>
      <c r="M92" s="119"/>
      <c r="N92" s="120"/>
    </row>
    <row r="93" spans="1:14" s="239" customFormat="1" ht="30" customHeight="1" x14ac:dyDescent="0.25">
      <c r="A93" s="115"/>
      <c r="B93" s="116"/>
      <c r="C93" s="117"/>
      <c r="D93" s="117"/>
      <c r="E93" s="117"/>
      <c r="F93" s="32">
        <f t="shared" si="2"/>
        <v>0</v>
      </c>
      <c r="G93" s="117"/>
      <c r="H93" s="118"/>
      <c r="I93" s="119"/>
      <c r="J93" s="119"/>
      <c r="K93" s="119"/>
      <c r="L93" s="42">
        <f t="shared" si="3"/>
        <v>0</v>
      </c>
      <c r="M93" s="119"/>
      <c r="N93" s="120"/>
    </row>
    <row r="94" spans="1:14" s="239" customFormat="1" ht="30" customHeight="1" x14ac:dyDescent="0.25">
      <c r="A94" s="115"/>
      <c r="B94" s="116"/>
      <c r="C94" s="117"/>
      <c r="D94" s="117"/>
      <c r="E94" s="117"/>
      <c r="F94" s="32">
        <f t="shared" si="2"/>
        <v>0</v>
      </c>
      <c r="G94" s="117"/>
      <c r="H94" s="118"/>
      <c r="I94" s="119"/>
      <c r="J94" s="119"/>
      <c r="K94" s="119"/>
      <c r="L94" s="42">
        <f t="shared" si="3"/>
        <v>0</v>
      </c>
      <c r="M94" s="119"/>
      <c r="N94" s="120"/>
    </row>
    <row r="95" spans="1:14" s="239" customFormat="1" ht="30" customHeight="1" x14ac:dyDescent="0.25">
      <c r="A95" s="115"/>
      <c r="B95" s="116"/>
      <c r="C95" s="117"/>
      <c r="D95" s="117"/>
      <c r="E95" s="117"/>
      <c r="F95" s="32">
        <f t="shared" si="2"/>
        <v>0</v>
      </c>
      <c r="G95" s="117"/>
      <c r="H95" s="118"/>
      <c r="I95" s="119"/>
      <c r="J95" s="119"/>
      <c r="K95" s="119"/>
      <c r="L95" s="42">
        <f t="shared" si="3"/>
        <v>0</v>
      </c>
      <c r="M95" s="119"/>
      <c r="N95" s="120"/>
    </row>
    <row r="96" spans="1:14" s="239" customFormat="1" ht="30" customHeight="1" x14ac:dyDescent="0.25">
      <c r="A96" s="115"/>
      <c r="B96" s="116"/>
      <c r="C96" s="117"/>
      <c r="D96" s="117"/>
      <c r="E96" s="117"/>
      <c r="F96" s="32">
        <f t="shared" si="2"/>
        <v>0</v>
      </c>
      <c r="G96" s="117"/>
      <c r="H96" s="118"/>
      <c r="I96" s="119"/>
      <c r="J96" s="119"/>
      <c r="K96" s="119"/>
      <c r="L96" s="42">
        <f t="shared" si="3"/>
        <v>0</v>
      </c>
      <c r="M96" s="119"/>
      <c r="N96" s="120"/>
    </row>
    <row r="97" spans="1:14" s="239" customFormat="1" ht="30" customHeight="1" x14ac:dyDescent="0.25">
      <c r="A97" s="115"/>
      <c r="B97" s="116"/>
      <c r="C97" s="117"/>
      <c r="D97" s="117"/>
      <c r="E97" s="117"/>
      <c r="F97" s="32">
        <f t="shared" si="2"/>
        <v>0</v>
      </c>
      <c r="G97" s="117"/>
      <c r="H97" s="118"/>
      <c r="I97" s="119"/>
      <c r="J97" s="119"/>
      <c r="K97" s="119"/>
      <c r="L97" s="42">
        <f t="shared" si="3"/>
        <v>0</v>
      </c>
      <c r="M97" s="119"/>
      <c r="N97" s="120"/>
    </row>
    <row r="98" spans="1:14" s="239" customFormat="1" ht="30" customHeight="1" x14ac:dyDescent="0.25">
      <c r="A98" s="115"/>
      <c r="B98" s="116"/>
      <c r="C98" s="117"/>
      <c r="D98" s="117"/>
      <c r="E98" s="117"/>
      <c r="F98" s="32">
        <f t="shared" si="2"/>
        <v>0</v>
      </c>
      <c r="G98" s="117"/>
      <c r="H98" s="118"/>
      <c r="I98" s="119"/>
      <c r="J98" s="119"/>
      <c r="K98" s="119"/>
      <c r="L98" s="42">
        <f t="shared" si="3"/>
        <v>0</v>
      </c>
      <c r="M98" s="119"/>
      <c r="N98" s="120"/>
    </row>
    <row r="99" spans="1:14" s="239" customFormat="1" ht="30" customHeight="1" x14ac:dyDescent="0.25">
      <c r="A99" s="115"/>
      <c r="B99" s="116"/>
      <c r="C99" s="117"/>
      <c r="D99" s="117"/>
      <c r="E99" s="117"/>
      <c r="F99" s="32">
        <f t="shared" si="2"/>
        <v>0</v>
      </c>
      <c r="G99" s="117"/>
      <c r="H99" s="118"/>
      <c r="I99" s="119"/>
      <c r="J99" s="119"/>
      <c r="K99" s="119"/>
      <c r="L99" s="42">
        <f t="shared" si="3"/>
        <v>0</v>
      </c>
      <c r="M99" s="119"/>
      <c r="N99" s="120"/>
    </row>
    <row r="100" spans="1:14" s="239" customFormat="1" ht="30" customHeight="1" x14ac:dyDescent="0.25">
      <c r="A100" s="115"/>
      <c r="B100" s="116"/>
      <c r="C100" s="117"/>
      <c r="D100" s="117"/>
      <c r="E100" s="117"/>
      <c r="F100" s="32">
        <f t="shared" si="2"/>
        <v>0</v>
      </c>
      <c r="G100" s="117"/>
      <c r="H100" s="118"/>
      <c r="I100" s="119"/>
      <c r="J100" s="119"/>
      <c r="K100" s="119"/>
      <c r="L100" s="42">
        <f t="shared" si="3"/>
        <v>0</v>
      </c>
      <c r="M100" s="119"/>
      <c r="N100" s="120"/>
    </row>
    <row r="101" spans="1:14" s="239" customFormat="1" ht="30" customHeight="1" x14ac:dyDescent="0.25">
      <c r="A101" s="115"/>
      <c r="B101" s="116"/>
      <c r="C101" s="117"/>
      <c r="D101" s="117"/>
      <c r="E101" s="117"/>
      <c r="F101" s="32">
        <f t="shared" si="2"/>
        <v>0</v>
      </c>
      <c r="G101" s="117"/>
      <c r="H101" s="118"/>
      <c r="I101" s="119"/>
      <c r="J101" s="119"/>
      <c r="K101" s="119"/>
      <c r="L101" s="42">
        <f t="shared" si="3"/>
        <v>0</v>
      </c>
      <c r="M101" s="119"/>
      <c r="N101" s="120"/>
    </row>
    <row r="102" spans="1:14" s="239" customFormat="1" ht="30" customHeight="1" x14ac:dyDescent="0.25">
      <c r="A102" s="115"/>
      <c r="B102" s="116"/>
      <c r="C102" s="117"/>
      <c r="D102" s="117"/>
      <c r="E102" s="117"/>
      <c r="F102" s="32">
        <f t="shared" si="2"/>
        <v>0</v>
      </c>
      <c r="G102" s="117"/>
      <c r="H102" s="118"/>
      <c r="I102" s="119"/>
      <c r="J102" s="119"/>
      <c r="K102" s="119"/>
      <c r="L102" s="42">
        <f t="shared" si="3"/>
        <v>0</v>
      </c>
      <c r="M102" s="119"/>
      <c r="N102" s="120"/>
    </row>
    <row r="103" spans="1:14" s="239" customFormat="1" ht="30" customHeight="1" x14ac:dyDescent="0.25">
      <c r="A103" s="115"/>
      <c r="B103" s="116"/>
      <c r="C103" s="117"/>
      <c r="D103" s="117"/>
      <c r="E103" s="117"/>
      <c r="F103" s="32">
        <f t="shared" si="2"/>
        <v>0</v>
      </c>
      <c r="G103" s="117"/>
      <c r="H103" s="118"/>
      <c r="I103" s="119"/>
      <c r="J103" s="119"/>
      <c r="K103" s="119"/>
      <c r="L103" s="42">
        <f t="shared" si="3"/>
        <v>0</v>
      </c>
      <c r="M103" s="119"/>
      <c r="N103" s="120"/>
    </row>
    <row r="104" spans="1:14" s="239" customFormat="1" ht="30" customHeight="1" x14ac:dyDescent="0.25">
      <c r="A104" s="115"/>
      <c r="B104" s="116"/>
      <c r="C104" s="117"/>
      <c r="D104" s="117"/>
      <c r="E104" s="117"/>
      <c r="F104" s="32">
        <f t="shared" si="2"/>
        <v>0</v>
      </c>
      <c r="G104" s="117"/>
      <c r="H104" s="118"/>
      <c r="I104" s="119"/>
      <c r="J104" s="119"/>
      <c r="K104" s="119"/>
      <c r="L104" s="42">
        <f t="shared" si="3"/>
        <v>0</v>
      </c>
      <c r="M104" s="119"/>
      <c r="N104" s="120"/>
    </row>
    <row r="105" spans="1:14" s="239" customFormat="1" ht="30" customHeight="1" x14ac:dyDescent="0.25">
      <c r="A105" s="115"/>
      <c r="B105" s="116"/>
      <c r="C105" s="117"/>
      <c r="D105" s="117"/>
      <c r="E105" s="117"/>
      <c r="F105" s="32">
        <f t="shared" si="2"/>
        <v>0</v>
      </c>
      <c r="G105" s="117"/>
      <c r="H105" s="118"/>
      <c r="I105" s="119"/>
      <c r="J105" s="119"/>
      <c r="K105" s="119"/>
      <c r="L105" s="42">
        <f t="shared" si="3"/>
        <v>0</v>
      </c>
      <c r="M105" s="119"/>
      <c r="N105" s="120"/>
    </row>
    <row r="106" spans="1:14" s="239" customFormat="1" ht="30" customHeight="1" x14ac:dyDescent="0.25">
      <c r="A106" s="115"/>
      <c r="B106" s="116"/>
      <c r="C106" s="117"/>
      <c r="D106" s="117"/>
      <c r="E106" s="117"/>
      <c r="F106" s="32">
        <f t="shared" si="2"/>
        <v>0</v>
      </c>
      <c r="G106" s="117"/>
      <c r="H106" s="118"/>
      <c r="I106" s="119"/>
      <c r="J106" s="119"/>
      <c r="K106" s="119"/>
      <c r="L106" s="42">
        <f t="shared" si="3"/>
        <v>0</v>
      </c>
      <c r="M106" s="119"/>
      <c r="N106" s="120"/>
    </row>
    <row r="107" spans="1:14" s="239" customFormat="1" ht="30" customHeight="1" x14ac:dyDescent="0.25">
      <c r="A107" s="115"/>
      <c r="B107" s="116"/>
      <c r="C107" s="117"/>
      <c r="D107" s="117"/>
      <c r="E107" s="117"/>
      <c r="F107" s="32">
        <f t="shared" si="2"/>
        <v>0</v>
      </c>
      <c r="G107" s="117"/>
      <c r="H107" s="118"/>
      <c r="I107" s="119"/>
      <c r="J107" s="119"/>
      <c r="K107" s="119"/>
      <c r="L107" s="42">
        <f t="shared" si="3"/>
        <v>0</v>
      </c>
      <c r="M107" s="119"/>
      <c r="N107" s="120"/>
    </row>
    <row r="108" spans="1:14" s="239" customFormat="1" ht="30" customHeight="1" x14ac:dyDescent="0.25">
      <c r="A108" s="115"/>
      <c r="B108" s="116"/>
      <c r="C108" s="117"/>
      <c r="D108" s="117"/>
      <c r="E108" s="117"/>
      <c r="F108" s="32">
        <f t="shared" si="2"/>
        <v>0</v>
      </c>
      <c r="G108" s="117"/>
      <c r="H108" s="118"/>
      <c r="I108" s="119"/>
      <c r="J108" s="119"/>
      <c r="K108" s="119"/>
      <c r="L108" s="42">
        <f t="shared" si="3"/>
        <v>0</v>
      </c>
      <c r="M108" s="119"/>
      <c r="N108" s="120"/>
    </row>
    <row r="109" spans="1:14" s="239" customFormat="1" ht="30" customHeight="1" x14ac:dyDescent="0.25">
      <c r="A109" s="115"/>
      <c r="B109" s="116"/>
      <c r="C109" s="117"/>
      <c r="D109" s="117"/>
      <c r="E109" s="117"/>
      <c r="F109" s="32">
        <f t="shared" si="2"/>
        <v>0</v>
      </c>
      <c r="G109" s="117"/>
      <c r="H109" s="118"/>
      <c r="I109" s="119"/>
      <c r="J109" s="119"/>
      <c r="K109" s="119"/>
      <c r="L109" s="42">
        <f t="shared" si="3"/>
        <v>0</v>
      </c>
      <c r="M109" s="119"/>
      <c r="N109" s="120"/>
    </row>
    <row r="110" spans="1:14" s="239" customFormat="1" ht="30" customHeight="1" x14ac:dyDescent="0.25">
      <c r="A110" s="115"/>
      <c r="B110" s="116"/>
      <c r="C110" s="117"/>
      <c r="D110" s="117"/>
      <c r="E110" s="117"/>
      <c r="F110" s="32">
        <f t="shared" si="2"/>
        <v>0</v>
      </c>
      <c r="G110" s="117"/>
      <c r="H110" s="118"/>
      <c r="I110" s="119"/>
      <c r="J110" s="119"/>
      <c r="K110" s="119"/>
      <c r="L110" s="42">
        <f t="shared" si="3"/>
        <v>0</v>
      </c>
      <c r="M110" s="119"/>
      <c r="N110" s="120"/>
    </row>
    <row r="111" spans="1:14" s="239" customFormat="1" ht="30" customHeight="1" x14ac:dyDescent="0.25">
      <c r="A111" s="115"/>
      <c r="B111" s="116"/>
      <c r="C111" s="117"/>
      <c r="D111" s="117"/>
      <c r="E111" s="117"/>
      <c r="F111" s="32">
        <f t="shared" si="2"/>
        <v>0</v>
      </c>
      <c r="G111" s="117"/>
      <c r="H111" s="118"/>
      <c r="I111" s="119"/>
      <c r="J111" s="119"/>
      <c r="K111" s="119"/>
      <c r="L111" s="42">
        <f t="shared" si="3"/>
        <v>0</v>
      </c>
      <c r="M111" s="119"/>
      <c r="N111" s="120"/>
    </row>
    <row r="112" spans="1:14" s="239" customFormat="1" ht="30" customHeight="1" x14ac:dyDescent="0.25">
      <c r="A112" s="115"/>
      <c r="B112" s="116"/>
      <c r="C112" s="117"/>
      <c r="D112" s="117"/>
      <c r="E112" s="117"/>
      <c r="F112" s="32">
        <f t="shared" si="2"/>
        <v>0</v>
      </c>
      <c r="G112" s="117"/>
      <c r="H112" s="118"/>
      <c r="I112" s="119"/>
      <c r="J112" s="119"/>
      <c r="K112" s="119"/>
      <c r="L112" s="42">
        <f t="shared" si="3"/>
        <v>0</v>
      </c>
      <c r="M112" s="119"/>
      <c r="N112" s="120"/>
    </row>
    <row r="113" spans="1:14" s="239" customFormat="1" ht="30" customHeight="1" x14ac:dyDescent="0.25">
      <c r="A113" s="115"/>
      <c r="B113" s="116"/>
      <c r="C113" s="117"/>
      <c r="D113" s="117"/>
      <c r="E113" s="117"/>
      <c r="F113" s="32">
        <f t="shared" si="2"/>
        <v>0</v>
      </c>
      <c r="G113" s="117"/>
      <c r="H113" s="118"/>
      <c r="I113" s="119"/>
      <c r="J113" s="119"/>
      <c r="K113" s="119"/>
      <c r="L113" s="42">
        <f t="shared" si="3"/>
        <v>0</v>
      </c>
      <c r="M113" s="119"/>
      <c r="N113" s="120"/>
    </row>
    <row r="114" spans="1:14" s="239" customFormat="1" ht="30" customHeight="1" x14ac:dyDescent="0.25">
      <c r="A114" s="115"/>
      <c r="B114" s="116"/>
      <c r="C114" s="117"/>
      <c r="D114" s="117"/>
      <c r="E114" s="117"/>
      <c r="F114" s="32">
        <f t="shared" si="2"/>
        <v>0</v>
      </c>
      <c r="G114" s="117"/>
      <c r="H114" s="118"/>
      <c r="I114" s="119"/>
      <c r="J114" s="119"/>
      <c r="K114" s="119"/>
      <c r="L114" s="42">
        <f t="shared" si="3"/>
        <v>0</v>
      </c>
      <c r="M114" s="119"/>
      <c r="N114" s="120"/>
    </row>
    <row r="115" spans="1:14" s="239" customFormat="1" ht="30" customHeight="1" x14ac:dyDescent="0.25">
      <c r="A115" s="115"/>
      <c r="B115" s="116"/>
      <c r="C115" s="117"/>
      <c r="D115" s="117"/>
      <c r="E115" s="117"/>
      <c r="F115" s="32">
        <f t="shared" si="2"/>
        <v>0</v>
      </c>
      <c r="G115" s="117"/>
      <c r="H115" s="118"/>
      <c r="I115" s="119"/>
      <c r="J115" s="119"/>
      <c r="K115" s="119"/>
      <c r="L115" s="42">
        <f t="shared" si="3"/>
        <v>0</v>
      </c>
      <c r="M115" s="119"/>
      <c r="N115" s="120"/>
    </row>
    <row r="116" spans="1:14" s="239" customFormat="1" ht="30" customHeight="1" x14ac:dyDescent="0.25">
      <c r="A116" s="115"/>
      <c r="B116" s="116"/>
      <c r="C116" s="117"/>
      <c r="D116" s="117"/>
      <c r="E116" s="117"/>
      <c r="F116" s="32">
        <f t="shared" si="2"/>
        <v>0</v>
      </c>
      <c r="G116" s="117"/>
      <c r="H116" s="118"/>
      <c r="I116" s="119"/>
      <c r="J116" s="119"/>
      <c r="K116" s="119"/>
      <c r="L116" s="42">
        <f t="shared" si="3"/>
        <v>0</v>
      </c>
      <c r="M116" s="119"/>
      <c r="N116" s="120"/>
    </row>
    <row r="117" spans="1:14" s="239" customFormat="1" ht="30" customHeight="1" x14ac:dyDescent="0.25">
      <c r="A117" s="115"/>
      <c r="B117" s="116"/>
      <c r="C117" s="117"/>
      <c r="D117" s="117"/>
      <c r="E117" s="117"/>
      <c r="F117" s="32">
        <f t="shared" si="2"/>
        <v>0</v>
      </c>
      <c r="G117" s="117"/>
      <c r="H117" s="118"/>
      <c r="I117" s="119"/>
      <c r="J117" s="119"/>
      <c r="K117" s="119"/>
      <c r="L117" s="42">
        <f t="shared" si="3"/>
        <v>0</v>
      </c>
      <c r="M117" s="119"/>
      <c r="N117" s="120"/>
    </row>
    <row r="118" spans="1:14" s="239" customFormat="1" ht="30" customHeight="1" x14ac:dyDescent="0.25">
      <c r="A118" s="115"/>
      <c r="B118" s="116"/>
      <c r="C118" s="117"/>
      <c r="D118" s="117"/>
      <c r="E118" s="117"/>
      <c r="F118" s="32">
        <f t="shared" si="2"/>
        <v>0</v>
      </c>
      <c r="G118" s="117"/>
      <c r="H118" s="118"/>
      <c r="I118" s="119"/>
      <c r="J118" s="119"/>
      <c r="K118" s="119"/>
      <c r="L118" s="42">
        <f t="shared" si="3"/>
        <v>0</v>
      </c>
      <c r="M118" s="119"/>
      <c r="N118" s="120"/>
    </row>
    <row r="119" spans="1:14" s="239" customFormat="1" ht="30" customHeight="1" x14ac:dyDescent="0.25">
      <c r="A119" s="115"/>
      <c r="B119" s="116"/>
      <c r="C119" s="117"/>
      <c r="D119" s="117"/>
      <c r="E119" s="117"/>
      <c r="F119" s="32">
        <f t="shared" si="2"/>
        <v>0</v>
      </c>
      <c r="G119" s="117"/>
      <c r="H119" s="118"/>
      <c r="I119" s="119"/>
      <c r="J119" s="119"/>
      <c r="K119" s="119"/>
      <c r="L119" s="42">
        <f t="shared" si="3"/>
        <v>0</v>
      </c>
      <c r="M119" s="119"/>
      <c r="N119" s="120"/>
    </row>
    <row r="120" spans="1:14" s="239" customFormat="1" ht="30" customHeight="1" x14ac:dyDescent="0.25">
      <c r="A120" s="115"/>
      <c r="B120" s="116"/>
      <c r="C120" s="117"/>
      <c r="D120" s="117"/>
      <c r="E120" s="117"/>
      <c r="F120" s="32">
        <f t="shared" si="2"/>
        <v>0</v>
      </c>
      <c r="G120" s="117"/>
      <c r="H120" s="118"/>
      <c r="I120" s="119"/>
      <c r="J120" s="119"/>
      <c r="K120" s="119"/>
      <c r="L120" s="42">
        <f t="shared" si="3"/>
        <v>0</v>
      </c>
      <c r="M120" s="119"/>
      <c r="N120" s="120"/>
    </row>
    <row r="121" spans="1:14" s="239" customFormat="1" ht="30" customHeight="1" x14ac:dyDescent="0.25">
      <c r="A121" s="115"/>
      <c r="B121" s="116"/>
      <c r="C121" s="117"/>
      <c r="D121" s="117"/>
      <c r="E121" s="117"/>
      <c r="F121" s="32">
        <f t="shared" si="2"/>
        <v>0</v>
      </c>
      <c r="G121" s="117"/>
      <c r="H121" s="118"/>
      <c r="I121" s="119"/>
      <c r="J121" s="119"/>
      <c r="K121" s="119"/>
      <c r="L121" s="42">
        <f t="shared" si="3"/>
        <v>0</v>
      </c>
      <c r="M121" s="119"/>
      <c r="N121" s="120"/>
    </row>
    <row r="122" spans="1:14" s="239" customFormat="1" ht="30" customHeight="1" x14ac:dyDescent="0.25">
      <c r="A122" s="115"/>
      <c r="B122" s="116"/>
      <c r="C122" s="117"/>
      <c r="D122" s="117"/>
      <c r="E122" s="117"/>
      <c r="F122" s="32">
        <f t="shared" si="2"/>
        <v>0</v>
      </c>
      <c r="G122" s="117"/>
      <c r="H122" s="118"/>
      <c r="I122" s="119"/>
      <c r="J122" s="119"/>
      <c r="K122" s="119"/>
      <c r="L122" s="42">
        <f t="shared" si="3"/>
        <v>0</v>
      </c>
      <c r="M122" s="119"/>
      <c r="N122" s="120"/>
    </row>
    <row r="123" spans="1:14" s="239" customFormat="1" ht="30" customHeight="1" x14ac:dyDescent="0.25">
      <c r="A123" s="115"/>
      <c r="B123" s="116"/>
      <c r="C123" s="117"/>
      <c r="D123" s="117"/>
      <c r="E123" s="117"/>
      <c r="F123" s="32">
        <f t="shared" si="2"/>
        <v>0</v>
      </c>
      <c r="G123" s="117"/>
      <c r="H123" s="118"/>
      <c r="I123" s="119"/>
      <c r="J123" s="119"/>
      <c r="K123" s="119"/>
      <c r="L123" s="42">
        <f t="shared" si="3"/>
        <v>0</v>
      </c>
      <c r="M123" s="119"/>
      <c r="N123" s="120"/>
    </row>
    <row r="124" spans="1:14" s="239" customFormat="1" ht="30" customHeight="1" x14ac:dyDescent="0.25">
      <c r="A124" s="115"/>
      <c r="B124" s="116"/>
      <c r="C124" s="117"/>
      <c r="D124" s="117"/>
      <c r="E124" s="117"/>
      <c r="F124" s="32">
        <f t="shared" si="2"/>
        <v>0</v>
      </c>
      <c r="G124" s="117"/>
      <c r="H124" s="118"/>
      <c r="I124" s="119"/>
      <c r="J124" s="119"/>
      <c r="K124" s="119"/>
      <c r="L124" s="42">
        <f t="shared" si="3"/>
        <v>0</v>
      </c>
      <c r="M124" s="119"/>
      <c r="N124" s="120"/>
    </row>
    <row r="125" spans="1:14" s="239" customFormat="1" ht="30" customHeight="1" x14ac:dyDescent="0.25">
      <c r="A125" s="115"/>
      <c r="B125" s="116"/>
      <c r="C125" s="117"/>
      <c r="D125" s="117"/>
      <c r="E125" s="117"/>
      <c r="F125" s="32">
        <f t="shared" si="2"/>
        <v>0</v>
      </c>
      <c r="G125" s="117"/>
      <c r="H125" s="118"/>
      <c r="I125" s="119"/>
      <c r="J125" s="119"/>
      <c r="K125" s="119"/>
      <c r="L125" s="42">
        <f t="shared" si="3"/>
        <v>0</v>
      </c>
      <c r="M125" s="119"/>
      <c r="N125" s="120"/>
    </row>
    <row r="126" spans="1:14" s="239" customFormat="1" ht="30" customHeight="1" x14ac:dyDescent="0.25">
      <c r="A126" s="115"/>
      <c r="B126" s="116"/>
      <c r="C126" s="117"/>
      <c r="D126" s="117"/>
      <c r="E126" s="117"/>
      <c r="F126" s="32">
        <f t="shared" si="2"/>
        <v>0</v>
      </c>
      <c r="G126" s="117"/>
      <c r="H126" s="118"/>
      <c r="I126" s="119"/>
      <c r="J126" s="119"/>
      <c r="K126" s="119"/>
      <c r="L126" s="42">
        <f t="shared" si="3"/>
        <v>0</v>
      </c>
      <c r="M126" s="119"/>
      <c r="N126" s="120"/>
    </row>
    <row r="127" spans="1:14" s="239" customFormat="1" ht="30" customHeight="1" x14ac:dyDescent="0.25">
      <c r="A127" s="115"/>
      <c r="B127" s="116"/>
      <c r="C127" s="117"/>
      <c r="D127" s="117"/>
      <c r="E127" s="117"/>
      <c r="F127" s="32">
        <f t="shared" si="2"/>
        <v>0</v>
      </c>
      <c r="G127" s="117"/>
      <c r="H127" s="118"/>
      <c r="I127" s="119"/>
      <c r="J127" s="119"/>
      <c r="K127" s="119"/>
      <c r="L127" s="42">
        <f t="shared" si="3"/>
        <v>0</v>
      </c>
      <c r="M127" s="119"/>
      <c r="N127" s="120"/>
    </row>
    <row r="128" spans="1:14" s="239" customFormat="1" ht="30" customHeight="1" x14ac:dyDescent="0.25">
      <c r="A128" s="115"/>
      <c r="B128" s="116"/>
      <c r="C128" s="117"/>
      <c r="D128" s="117"/>
      <c r="E128" s="117"/>
      <c r="F128" s="32">
        <f t="shared" si="2"/>
        <v>0</v>
      </c>
      <c r="G128" s="117"/>
      <c r="H128" s="118"/>
      <c r="I128" s="119"/>
      <c r="J128" s="119"/>
      <c r="K128" s="119"/>
      <c r="L128" s="42">
        <f t="shared" si="3"/>
        <v>0</v>
      </c>
      <c r="M128" s="119"/>
      <c r="N128" s="120"/>
    </row>
    <row r="129" spans="1:14" s="239" customFormat="1" ht="30" customHeight="1" x14ac:dyDescent="0.25">
      <c r="A129" s="115"/>
      <c r="B129" s="116"/>
      <c r="C129" s="117"/>
      <c r="D129" s="117"/>
      <c r="E129" s="117"/>
      <c r="F129" s="32">
        <f t="shared" si="2"/>
        <v>0</v>
      </c>
      <c r="G129" s="117"/>
      <c r="H129" s="118"/>
      <c r="I129" s="119"/>
      <c r="J129" s="119"/>
      <c r="K129" s="119"/>
      <c r="L129" s="42">
        <f t="shared" si="3"/>
        <v>0</v>
      </c>
      <c r="M129" s="119"/>
      <c r="N129" s="120"/>
    </row>
    <row r="130" spans="1:14" s="239" customFormat="1" ht="30" customHeight="1" x14ac:dyDescent="0.25">
      <c r="A130" s="115"/>
      <c r="B130" s="116"/>
      <c r="C130" s="117"/>
      <c r="D130" s="117"/>
      <c r="E130" s="117"/>
      <c r="F130" s="32">
        <f t="shared" ref="F130:F193" si="4">SUM(D130*E130)</f>
        <v>0</v>
      </c>
      <c r="G130" s="117"/>
      <c r="H130" s="118"/>
      <c r="I130" s="119"/>
      <c r="J130" s="119"/>
      <c r="K130" s="119"/>
      <c r="L130" s="42">
        <f t="shared" si="3"/>
        <v>0</v>
      </c>
      <c r="M130" s="119"/>
      <c r="N130" s="120"/>
    </row>
    <row r="131" spans="1:14" s="239" customFormat="1" ht="30" customHeight="1" x14ac:dyDescent="0.25">
      <c r="A131" s="115"/>
      <c r="B131" s="116"/>
      <c r="C131" s="117"/>
      <c r="D131" s="117"/>
      <c r="E131" s="117"/>
      <c r="F131" s="32">
        <f t="shared" si="4"/>
        <v>0</v>
      </c>
      <c r="G131" s="117"/>
      <c r="H131" s="118"/>
      <c r="I131" s="119"/>
      <c r="J131" s="119"/>
      <c r="K131" s="119"/>
      <c r="L131" s="42">
        <f t="shared" ref="L131:L194" si="5">SUM(J131*K131)</f>
        <v>0</v>
      </c>
      <c r="M131" s="119"/>
      <c r="N131" s="120"/>
    </row>
    <row r="132" spans="1:14" s="239" customFormat="1" ht="30" customHeight="1" x14ac:dyDescent="0.25">
      <c r="A132" s="115"/>
      <c r="B132" s="116"/>
      <c r="C132" s="117"/>
      <c r="D132" s="117"/>
      <c r="E132" s="117"/>
      <c r="F132" s="32">
        <f t="shared" si="4"/>
        <v>0</v>
      </c>
      <c r="G132" s="117"/>
      <c r="H132" s="118"/>
      <c r="I132" s="119"/>
      <c r="J132" s="119"/>
      <c r="K132" s="119"/>
      <c r="L132" s="42">
        <f t="shared" si="5"/>
        <v>0</v>
      </c>
      <c r="M132" s="119"/>
      <c r="N132" s="120"/>
    </row>
    <row r="133" spans="1:14" s="239" customFormat="1" ht="30" customHeight="1" x14ac:dyDescent="0.25">
      <c r="A133" s="115"/>
      <c r="B133" s="116"/>
      <c r="C133" s="117"/>
      <c r="D133" s="117"/>
      <c r="E133" s="117"/>
      <c r="F133" s="32">
        <f t="shared" si="4"/>
        <v>0</v>
      </c>
      <c r="G133" s="117"/>
      <c r="H133" s="118"/>
      <c r="I133" s="119"/>
      <c r="J133" s="119"/>
      <c r="K133" s="119"/>
      <c r="L133" s="42">
        <f t="shared" si="5"/>
        <v>0</v>
      </c>
      <c r="M133" s="119"/>
      <c r="N133" s="120"/>
    </row>
    <row r="134" spans="1:14" s="239" customFormat="1" ht="30" customHeight="1" x14ac:dyDescent="0.25">
      <c r="A134" s="115"/>
      <c r="B134" s="116"/>
      <c r="C134" s="117"/>
      <c r="D134" s="117"/>
      <c r="E134" s="117"/>
      <c r="F134" s="32">
        <f t="shared" si="4"/>
        <v>0</v>
      </c>
      <c r="G134" s="117"/>
      <c r="H134" s="118"/>
      <c r="I134" s="119"/>
      <c r="J134" s="119"/>
      <c r="K134" s="119"/>
      <c r="L134" s="42">
        <f t="shared" si="5"/>
        <v>0</v>
      </c>
      <c r="M134" s="119"/>
      <c r="N134" s="120"/>
    </row>
    <row r="135" spans="1:14" s="239" customFormat="1" ht="30" customHeight="1" x14ac:dyDescent="0.25">
      <c r="A135" s="115"/>
      <c r="B135" s="116"/>
      <c r="C135" s="117"/>
      <c r="D135" s="117"/>
      <c r="E135" s="117"/>
      <c r="F135" s="32">
        <f t="shared" si="4"/>
        <v>0</v>
      </c>
      <c r="G135" s="117"/>
      <c r="H135" s="118"/>
      <c r="I135" s="119"/>
      <c r="J135" s="119"/>
      <c r="K135" s="119"/>
      <c r="L135" s="42">
        <f t="shared" si="5"/>
        <v>0</v>
      </c>
      <c r="M135" s="119"/>
      <c r="N135" s="120"/>
    </row>
    <row r="136" spans="1:14" s="239" customFormat="1" ht="30" customHeight="1" x14ac:dyDescent="0.25">
      <c r="A136" s="115"/>
      <c r="B136" s="116"/>
      <c r="C136" s="117"/>
      <c r="D136" s="117"/>
      <c r="E136" s="117"/>
      <c r="F136" s="32">
        <f t="shared" si="4"/>
        <v>0</v>
      </c>
      <c r="G136" s="117"/>
      <c r="H136" s="118"/>
      <c r="I136" s="119"/>
      <c r="J136" s="119"/>
      <c r="K136" s="119"/>
      <c r="L136" s="42">
        <f t="shared" si="5"/>
        <v>0</v>
      </c>
      <c r="M136" s="119"/>
      <c r="N136" s="120"/>
    </row>
    <row r="137" spans="1:14" s="239" customFormat="1" ht="30" customHeight="1" x14ac:dyDescent="0.25">
      <c r="A137" s="115"/>
      <c r="B137" s="116"/>
      <c r="C137" s="117"/>
      <c r="D137" s="117"/>
      <c r="E137" s="117"/>
      <c r="F137" s="32">
        <f t="shared" si="4"/>
        <v>0</v>
      </c>
      <c r="G137" s="117"/>
      <c r="H137" s="118"/>
      <c r="I137" s="119"/>
      <c r="J137" s="119"/>
      <c r="K137" s="119"/>
      <c r="L137" s="42">
        <f t="shared" si="5"/>
        <v>0</v>
      </c>
      <c r="M137" s="119"/>
      <c r="N137" s="120"/>
    </row>
    <row r="138" spans="1:14" s="239" customFormat="1" ht="30" customHeight="1" x14ac:dyDescent="0.25">
      <c r="A138" s="115"/>
      <c r="B138" s="116"/>
      <c r="C138" s="117"/>
      <c r="D138" s="117"/>
      <c r="E138" s="117"/>
      <c r="F138" s="32">
        <f t="shared" si="4"/>
        <v>0</v>
      </c>
      <c r="G138" s="117"/>
      <c r="H138" s="118"/>
      <c r="I138" s="119"/>
      <c r="J138" s="119"/>
      <c r="K138" s="119"/>
      <c r="L138" s="42">
        <f t="shared" si="5"/>
        <v>0</v>
      </c>
      <c r="M138" s="119"/>
      <c r="N138" s="120"/>
    </row>
    <row r="139" spans="1:14" s="239" customFormat="1" ht="30" customHeight="1" x14ac:dyDescent="0.25">
      <c r="A139" s="115"/>
      <c r="B139" s="116"/>
      <c r="C139" s="117"/>
      <c r="D139" s="117"/>
      <c r="E139" s="117"/>
      <c r="F139" s="32">
        <f t="shared" si="4"/>
        <v>0</v>
      </c>
      <c r="G139" s="117"/>
      <c r="H139" s="118"/>
      <c r="I139" s="119"/>
      <c r="J139" s="119"/>
      <c r="K139" s="119"/>
      <c r="L139" s="42">
        <f t="shared" si="5"/>
        <v>0</v>
      </c>
      <c r="M139" s="119"/>
      <c r="N139" s="120"/>
    </row>
    <row r="140" spans="1:14" s="239" customFormat="1" ht="30" customHeight="1" x14ac:dyDescent="0.25">
      <c r="A140" s="115"/>
      <c r="B140" s="116"/>
      <c r="C140" s="117"/>
      <c r="D140" s="117"/>
      <c r="E140" s="117"/>
      <c r="F140" s="32">
        <f t="shared" si="4"/>
        <v>0</v>
      </c>
      <c r="G140" s="117"/>
      <c r="H140" s="118"/>
      <c r="I140" s="119"/>
      <c r="J140" s="119"/>
      <c r="K140" s="119"/>
      <c r="L140" s="42">
        <f t="shared" si="5"/>
        <v>0</v>
      </c>
      <c r="M140" s="119"/>
      <c r="N140" s="120"/>
    </row>
    <row r="141" spans="1:14" s="239" customFormat="1" ht="30" customHeight="1" x14ac:dyDescent="0.25">
      <c r="A141" s="115"/>
      <c r="B141" s="116"/>
      <c r="C141" s="117"/>
      <c r="D141" s="117"/>
      <c r="E141" s="117"/>
      <c r="F141" s="32">
        <f t="shared" si="4"/>
        <v>0</v>
      </c>
      <c r="G141" s="117"/>
      <c r="H141" s="118"/>
      <c r="I141" s="119"/>
      <c r="J141" s="119"/>
      <c r="K141" s="119"/>
      <c r="L141" s="42">
        <f t="shared" si="5"/>
        <v>0</v>
      </c>
      <c r="M141" s="119"/>
      <c r="N141" s="120"/>
    </row>
    <row r="142" spans="1:14" s="239" customFormat="1" ht="30" customHeight="1" x14ac:dyDescent="0.25">
      <c r="A142" s="115"/>
      <c r="B142" s="116"/>
      <c r="C142" s="117"/>
      <c r="D142" s="117"/>
      <c r="E142" s="117"/>
      <c r="F142" s="32">
        <f t="shared" si="4"/>
        <v>0</v>
      </c>
      <c r="G142" s="117"/>
      <c r="H142" s="118"/>
      <c r="I142" s="119"/>
      <c r="J142" s="119"/>
      <c r="K142" s="119"/>
      <c r="L142" s="42">
        <f t="shared" si="5"/>
        <v>0</v>
      </c>
      <c r="M142" s="119"/>
      <c r="N142" s="120"/>
    </row>
    <row r="143" spans="1:14" s="239" customFormat="1" ht="30" customHeight="1" x14ac:dyDescent="0.25">
      <c r="A143" s="115"/>
      <c r="B143" s="116"/>
      <c r="C143" s="117"/>
      <c r="D143" s="117"/>
      <c r="E143" s="117"/>
      <c r="F143" s="32">
        <f t="shared" si="4"/>
        <v>0</v>
      </c>
      <c r="G143" s="117"/>
      <c r="H143" s="118"/>
      <c r="I143" s="119"/>
      <c r="J143" s="119"/>
      <c r="K143" s="119"/>
      <c r="L143" s="42">
        <f t="shared" si="5"/>
        <v>0</v>
      </c>
      <c r="M143" s="119"/>
      <c r="N143" s="120"/>
    </row>
    <row r="144" spans="1:14" s="239" customFormat="1" ht="30" customHeight="1" x14ac:dyDescent="0.25">
      <c r="A144" s="115"/>
      <c r="B144" s="116"/>
      <c r="C144" s="117"/>
      <c r="D144" s="117"/>
      <c r="E144" s="117"/>
      <c r="F144" s="32">
        <f t="shared" si="4"/>
        <v>0</v>
      </c>
      <c r="G144" s="117"/>
      <c r="H144" s="118"/>
      <c r="I144" s="119"/>
      <c r="J144" s="119"/>
      <c r="K144" s="119"/>
      <c r="L144" s="42">
        <f t="shared" si="5"/>
        <v>0</v>
      </c>
      <c r="M144" s="119"/>
      <c r="N144" s="120"/>
    </row>
    <row r="145" spans="1:14" s="239" customFormat="1" ht="30" customHeight="1" x14ac:dyDescent="0.25">
      <c r="A145" s="115"/>
      <c r="B145" s="116"/>
      <c r="C145" s="117"/>
      <c r="D145" s="117"/>
      <c r="E145" s="117"/>
      <c r="F145" s="32">
        <f t="shared" si="4"/>
        <v>0</v>
      </c>
      <c r="G145" s="117"/>
      <c r="H145" s="118"/>
      <c r="I145" s="119"/>
      <c r="J145" s="119"/>
      <c r="K145" s="119"/>
      <c r="L145" s="42">
        <f t="shared" si="5"/>
        <v>0</v>
      </c>
      <c r="M145" s="119"/>
      <c r="N145" s="120"/>
    </row>
    <row r="146" spans="1:14" s="239" customFormat="1" ht="30" customHeight="1" x14ac:dyDescent="0.25">
      <c r="A146" s="115"/>
      <c r="B146" s="116"/>
      <c r="C146" s="117"/>
      <c r="D146" s="117"/>
      <c r="E146" s="117"/>
      <c r="F146" s="32">
        <f t="shared" si="4"/>
        <v>0</v>
      </c>
      <c r="G146" s="117"/>
      <c r="H146" s="118"/>
      <c r="I146" s="119"/>
      <c r="J146" s="119"/>
      <c r="K146" s="119"/>
      <c r="L146" s="42">
        <f t="shared" si="5"/>
        <v>0</v>
      </c>
      <c r="M146" s="119"/>
      <c r="N146" s="120"/>
    </row>
    <row r="147" spans="1:14" s="239" customFormat="1" ht="30" customHeight="1" x14ac:dyDescent="0.25">
      <c r="A147" s="115"/>
      <c r="B147" s="116"/>
      <c r="C147" s="117"/>
      <c r="D147" s="117"/>
      <c r="E147" s="117"/>
      <c r="F147" s="32">
        <f t="shared" si="4"/>
        <v>0</v>
      </c>
      <c r="G147" s="117"/>
      <c r="H147" s="118"/>
      <c r="I147" s="119"/>
      <c r="J147" s="119"/>
      <c r="K147" s="119"/>
      <c r="L147" s="42">
        <f t="shared" si="5"/>
        <v>0</v>
      </c>
      <c r="M147" s="119"/>
      <c r="N147" s="120"/>
    </row>
    <row r="148" spans="1:14" s="239" customFormat="1" ht="30" customHeight="1" x14ac:dyDescent="0.25">
      <c r="A148" s="115"/>
      <c r="B148" s="116"/>
      <c r="C148" s="117"/>
      <c r="D148" s="117"/>
      <c r="E148" s="117"/>
      <c r="F148" s="32">
        <f t="shared" si="4"/>
        <v>0</v>
      </c>
      <c r="G148" s="117"/>
      <c r="H148" s="118"/>
      <c r="I148" s="119"/>
      <c r="J148" s="119"/>
      <c r="K148" s="119"/>
      <c r="L148" s="42">
        <f t="shared" si="5"/>
        <v>0</v>
      </c>
      <c r="M148" s="119"/>
      <c r="N148" s="120"/>
    </row>
    <row r="149" spans="1:14" s="239" customFormat="1" ht="30" customHeight="1" x14ac:dyDescent="0.25">
      <c r="A149" s="115"/>
      <c r="B149" s="116"/>
      <c r="C149" s="117"/>
      <c r="D149" s="117"/>
      <c r="E149" s="117"/>
      <c r="F149" s="32">
        <f t="shared" si="4"/>
        <v>0</v>
      </c>
      <c r="G149" s="117"/>
      <c r="H149" s="118"/>
      <c r="I149" s="119"/>
      <c r="J149" s="119"/>
      <c r="K149" s="119"/>
      <c r="L149" s="42">
        <f t="shared" si="5"/>
        <v>0</v>
      </c>
      <c r="M149" s="119"/>
      <c r="N149" s="120"/>
    </row>
    <row r="150" spans="1:14" s="239" customFormat="1" ht="30" customHeight="1" x14ac:dyDescent="0.25">
      <c r="A150" s="115"/>
      <c r="B150" s="116"/>
      <c r="C150" s="117"/>
      <c r="D150" s="117"/>
      <c r="E150" s="117"/>
      <c r="F150" s="32">
        <f t="shared" si="4"/>
        <v>0</v>
      </c>
      <c r="G150" s="117"/>
      <c r="H150" s="118"/>
      <c r="I150" s="119"/>
      <c r="J150" s="119"/>
      <c r="K150" s="119"/>
      <c r="L150" s="42">
        <f t="shared" si="5"/>
        <v>0</v>
      </c>
      <c r="M150" s="119"/>
      <c r="N150" s="120"/>
    </row>
    <row r="151" spans="1:14" s="239" customFormat="1" ht="30" customHeight="1" x14ac:dyDescent="0.25">
      <c r="A151" s="115"/>
      <c r="B151" s="116"/>
      <c r="C151" s="117"/>
      <c r="D151" s="117"/>
      <c r="E151" s="117"/>
      <c r="F151" s="32">
        <f t="shared" si="4"/>
        <v>0</v>
      </c>
      <c r="G151" s="117"/>
      <c r="H151" s="118"/>
      <c r="I151" s="119"/>
      <c r="J151" s="119"/>
      <c r="K151" s="119"/>
      <c r="L151" s="42">
        <f t="shared" si="5"/>
        <v>0</v>
      </c>
      <c r="M151" s="119"/>
      <c r="N151" s="120"/>
    </row>
    <row r="152" spans="1:14" s="239" customFormat="1" ht="30" customHeight="1" x14ac:dyDescent="0.25">
      <c r="A152" s="115"/>
      <c r="B152" s="116"/>
      <c r="C152" s="117"/>
      <c r="D152" s="117"/>
      <c r="E152" s="117"/>
      <c r="F152" s="32">
        <f t="shared" si="4"/>
        <v>0</v>
      </c>
      <c r="G152" s="117"/>
      <c r="H152" s="118"/>
      <c r="I152" s="119"/>
      <c r="J152" s="119"/>
      <c r="K152" s="119"/>
      <c r="L152" s="42">
        <f t="shared" si="5"/>
        <v>0</v>
      </c>
      <c r="M152" s="119"/>
      <c r="N152" s="120"/>
    </row>
    <row r="153" spans="1:14" s="239" customFormat="1" ht="30" customHeight="1" x14ac:dyDescent="0.25">
      <c r="A153" s="115"/>
      <c r="B153" s="116"/>
      <c r="C153" s="117"/>
      <c r="D153" s="117"/>
      <c r="E153" s="117"/>
      <c r="F153" s="32">
        <f t="shared" si="4"/>
        <v>0</v>
      </c>
      <c r="G153" s="117"/>
      <c r="H153" s="118"/>
      <c r="I153" s="119"/>
      <c r="J153" s="119"/>
      <c r="K153" s="119"/>
      <c r="L153" s="42">
        <f t="shared" si="5"/>
        <v>0</v>
      </c>
      <c r="M153" s="119"/>
      <c r="N153" s="120"/>
    </row>
    <row r="154" spans="1:14" s="239" customFormat="1" ht="30" customHeight="1" x14ac:dyDescent="0.25">
      <c r="A154" s="115"/>
      <c r="B154" s="116"/>
      <c r="C154" s="117"/>
      <c r="D154" s="117"/>
      <c r="E154" s="117"/>
      <c r="F154" s="32">
        <f t="shared" si="4"/>
        <v>0</v>
      </c>
      <c r="G154" s="117"/>
      <c r="H154" s="118"/>
      <c r="I154" s="119"/>
      <c r="J154" s="119"/>
      <c r="K154" s="119"/>
      <c r="L154" s="42">
        <f t="shared" si="5"/>
        <v>0</v>
      </c>
      <c r="M154" s="119"/>
      <c r="N154" s="120"/>
    </row>
    <row r="155" spans="1:14" s="239" customFormat="1" ht="30" customHeight="1" x14ac:dyDescent="0.25">
      <c r="A155" s="115"/>
      <c r="B155" s="116"/>
      <c r="C155" s="117"/>
      <c r="D155" s="117"/>
      <c r="E155" s="117"/>
      <c r="F155" s="32">
        <f t="shared" si="4"/>
        <v>0</v>
      </c>
      <c r="G155" s="117"/>
      <c r="H155" s="118"/>
      <c r="I155" s="119"/>
      <c r="J155" s="119"/>
      <c r="K155" s="119"/>
      <c r="L155" s="42">
        <f t="shared" si="5"/>
        <v>0</v>
      </c>
      <c r="M155" s="119"/>
      <c r="N155" s="120"/>
    </row>
    <row r="156" spans="1:14" s="239" customFormat="1" ht="30" customHeight="1" x14ac:dyDescent="0.25">
      <c r="A156" s="115"/>
      <c r="B156" s="116"/>
      <c r="C156" s="117"/>
      <c r="D156" s="117"/>
      <c r="E156" s="117"/>
      <c r="F156" s="32">
        <f t="shared" si="4"/>
        <v>0</v>
      </c>
      <c r="G156" s="117"/>
      <c r="H156" s="118"/>
      <c r="I156" s="119"/>
      <c r="J156" s="119"/>
      <c r="K156" s="119"/>
      <c r="L156" s="42">
        <f t="shared" si="5"/>
        <v>0</v>
      </c>
      <c r="M156" s="119"/>
      <c r="N156" s="120"/>
    </row>
    <row r="157" spans="1:14" s="239" customFormat="1" ht="30" customHeight="1" x14ac:dyDescent="0.25">
      <c r="A157" s="115"/>
      <c r="B157" s="116"/>
      <c r="C157" s="117"/>
      <c r="D157" s="117"/>
      <c r="E157" s="117"/>
      <c r="F157" s="32">
        <f t="shared" si="4"/>
        <v>0</v>
      </c>
      <c r="G157" s="117"/>
      <c r="H157" s="118"/>
      <c r="I157" s="119"/>
      <c r="J157" s="119"/>
      <c r="K157" s="119"/>
      <c r="L157" s="42">
        <f t="shared" si="5"/>
        <v>0</v>
      </c>
      <c r="M157" s="119"/>
      <c r="N157" s="120"/>
    </row>
    <row r="158" spans="1:14" s="239" customFormat="1" ht="30" customHeight="1" x14ac:dyDescent="0.25">
      <c r="A158" s="115"/>
      <c r="B158" s="116"/>
      <c r="C158" s="117"/>
      <c r="D158" s="117"/>
      <c r="E158" s="117"/>
      <c r="F158" s="32">
        <f t="shared" si="4"/>
        <v>0</v>
      </c>
      <c r="G158" s="117"/>
      <c r="H158" s="118"/>
      <c r="I158" s="119"/>
      <c r="J158" s="119"/>
      <c r="K158" s="119"/>
      <c r="L158" s="42">
        <f t="shared" si="5"/>
        <v>0</v>
      </c>
      <c r="M158" s="119"/>
      <c r="N158" s="120"/>
    </row>
    <row r="159" spans="1:14" s="239" customFormat="1" ht="30" customHeight="1" x14ac:dyDescent="0.25">
      <c r="A159" s="115"/>
      <c r="B159" s="116"/>
      <c r="C159" s="117"/>
      <c r="D159" s="117"/>
      <c r="E159" s="117"/>
      <c r="F159" s="32">
        <f t="shared" si="4"/>
        <v>0</v>
      </c>
      <c r="G159" s="117"/>
      <c r="H159" s="118"/>
      <c r="I159" s="119"/>
      <c r="J159" s="119"/>
      <c r="K159" s="119"/>
      <c r="L159" s="42">
        <f t="shared" si="5"/>
        <v>0</v>
      </c>
      <c r="M159" s="119"/>
      <c r="N159" s="120"/>
    </row>
    <row r="160" spans="1:14" s="239" customFormat="1" ht="30" customHeight="1" x14ac:dyDescent="0.25">
      <c r="A160" s="115"/>
      <c r="B160" s="116"/>
      <c r="C160" s="117"/>
      <c r="D160" s="117"/>
      <c r="E160" s="117"/>
      <c r="F160" s="32">
        <f t="shared" si="4"/>
        <v>0</v>
      </c>
      <c r="G160" s="117"/>
      <c r="H160" s="118"/>
      <c r="I160" s="119"/>
      <c r="J160" s="119"/>
      <c r="K160" s="119"/>
      <c r="L160" s="42">
        <f t="shared" si="5"/>
        <v>0</v>
      </c>
      <c r="M160" s="119"/>
      <c r="N160" s="120"/>
    </row>
    <row r="161" spans="1:14" s="239" customFormat="1" ht="30" customHeight="1" x14ac:dyDescent="0.25">
      <c r="A161" s="115"/>
      <c r="B161" s="116"/>
      <c r="C161" s="117"/>
      <c r="D161" s="117"/>
      <c r="E161" s="117"/>
      <c r="F161" s="32">
        <f t="shared" si="4"/>
        <v>0</v>
      </c>
      <c r="G161" s="117"/>
      <c r="H161" s="118"/>
      <c r="I161" s="119"/>
      <c r="J161" s="119"/>
      <c r="K161" s="119"/>
      <c r="L161" s="42">
        <f t="shared" si="5"/>
        <v>0</v>
      </c>
      <c r="M161" s="119"/>
      <c r="N161" s="120"/>
    </row>
    <row r="162" spans="1:14" s="239" customFormat="1" ht="30" customHeight="1" x14ac:dyDescent="0.25">
      <c r="A162" s="115"/>
      <c r="B162" s="116"/>
      <c r="C162" s="117"/>
      <c r="D162" s="117"/>
      <c r="E162" s="117"/>
      <c r="F162" s="32">
        <f t="shared" si="4"/>
        <v>0</v>
      </c>
      <c r="G162" s="117"/>
      <c r="H162" s="118"/>
      <c r="I162" s="119"/>
      <c r="J162" s="119"/>
      <c r="K162" s="119"/>
      <c r="L162" s="42">
        <f t="shared" si="5"/>
        <v>0</v>
      </c>
      <c r="M162" s="119"/>
      <c r="N162" s="120"/>
    </row>
    <row r="163" spans="1:14" s="239" customFormat="1" ht="30" customHeight="1" x14ac:dyDescent="0.25">
      <c r="A163" s="115"/>
      <c r="B163" s="116"/>
      <c r="C163" s="117"/>
      <c r="D163" s="117"/>
      <c r="E163" s="117"/>
      <c r="F163" s="32">
        <f t="shared" si="4"/>
        <v>0</v>
      </c>
      <c r="G163" s="117"/>
      <c r="H163" s="118"/>
      <c r="I163" s="119"/>
      <c r="J163" s="119"/>
      <c r="K163" s="119"/>
      <c r="L163" s="42">
        <f t="shared" si="5"/>
        <v>0</v>
      </c>
      <c r="M163" s="119"/>
      <c r="N163" s="120"/>
    </row>
    <row r="164" spans="1:14" s="239" customFormat="1" ht="30" customHeight="1" x14ac:dyDescent="0.25">
      <c r="A164" s="115"/>
      <c r="B164" s="116"/>
      <c r="C164" s="117"/>
      <c r="D164" s="117"/>
      <c r="E164" s="117"/>
      <c r="F164" s="32">
        <f t="shared" si="4"/>
        <v>0</v>
      </c>
      <c r="G164" s="117"/>
      <c r="H164" s="118"/>
      <c r="I164" s="119"/>
      <c r="J164" s="119"/>
      <c r="K164" s="119"/>
      <c r="L164" s="42">
        <f t="shared" si="5"/>
        <v>0</v>
      </c>
      <c r="M164" s="119"/>
      <c r="N164" s="120"/>
    </row>
    <row r="165" spans="1:14" s="239" customFormat="1" ht="30" customHeight="1" x14ac:dyDescent="0.25">
      <c r="A165" s="115"/>
      <c r="B165" s="116"/>
      <c r="C165" s="117"/>
      <c r="D165" s="117"/>
      <c r="E165" s="117"/>
      <c r="F165" s="32">
        <f t="shared" si="4"/>
        <v>0</v>
      </c>
      <c r="G165" s="117"/>
      <c r="H165" s="118"/>
      <c r="I165" s="119"/>
      <c r="J165" s="119"/>
      <c r="K165" s="119"/>
      <c r="L165" s="42">
        <f t="shared" si="5"/>
        <v>0</v>
      </c>
      <c r="M165" s="119"/>
      <c r="N165" s="120"/>
    </row>
    <row r="166" spans="1:14" s="239" customFormat="1" ht="30" customHeight="1" x14ac:dyDescent="0.25">
      <c r="A166" s="115"/>
      <c r="B166" s="116"/>
      <c r="C166" s="117"/>
      <c r="D166" s="117"/>
      <c r="E166" s="117"/>
      <c r="F166" s="32">
        <f t="shared" si="4"/>
        <v>0</v>
      </c>
      <c r="G166" s="117"/>
      <c r="H166" s="118"/>
      <c r="I166" s="119"/>
      <c r="J166" s="119"/>
      <c r="K166" s="119"/>
      <c r="L166" s="42">
        <f t="shared" si="5"/>
        <v>0</v>
      </c>
      <c r="M166" s="119"/>
      <c r="N166" s="120"/>
    </row>
    <row r="167" spans="1:14" s="239" customFormat="1" ht="30" customHeight="1" x14ac:dyDescent="0.25">
      <c r="A167" s="115"/>
      <c r="B167" s="116"/>
      <c r="C167" s="117"/>
      <c r="D167" s="117"/>
      <c r="E167" s="117"/>
      <c r="F167" s="32">
        <f t="shared" si="4"/>
        <v>0</v>
      </c>
      <c r="G167" s="117"/>
      <c r="H167" s="118"/>
      <c r="I167" s="119"/>
      <c r="J167" s="119"/>
      <c r="K167" s="119"/>
      <c r="L167" s="42">
        <f t="shared" si="5"/>
        <v>0</v>
      </c>
      <c r="M167" s="119"/>
      <c r="N167" s="120"/>
    </row>
    <row r="168" spans="1:14" s="239" customFormat="1" ht="30" customHeight="1" x14ac:dyDescent="0.25">
      <c r="A168" s="115"/>
      <c r="B168" s="116"/>
      <c r="C168" s="117"/>
      <c r="D168" s="117"/>
      <c r="E168" s="117"/>
      <c r="F168" s="32">
        <f t="shared" si="4"/>
        <v>0</v>
      </c>
      <c r="G168" s="117"/>
      <c r="H168" s="118"/>
      <c r="I168" s="119"/>
      <c r="J168" s="119"/>
      <c r="K168" s="119"/>
      <c r="L168" s="42">
        <f t="shared" si="5"/>
        <v>0</v>
      </c>
      <c r="M168" s="119"/>
      <c r="N168" s="120"/>
    </row>
    <row r="169" spans="1:14" s="239" customFormat="1" ht="30" customHeight="1" x14ac:dyDescent="0.25">
      <c r="A169" s="115"/>
      <c r="B169" s="116"/>
      <c r="C169" s="117"/>
      <c r="D169" s="117"/>
      <c r="E169" s="117"/>
      <c r="F169" s="32">
        <f t="shared" si="4"/>
        <v>0</v>
      </c>
      <c r="G169" s="117"/>
      <c r="H169" s="118"/>
      <c r="I169" s="119"/>
      <c r="J169" s="119"/>
      <c r="K169" s="119"/>
      <c r="L169" s="42">
        <f t="shared" si="5"/>
        <v>0</v>
      </c>
      <c r="M169" s="119"/>
      <c r="N169" s="120"/>
    </row>
    <row r="170" spans="1:14" s="239" customFormat="1" ht="30" customHeight="1" x14ac:dyDescent="0.25">
      <c r="A170" s="115"/>
      <c r="B170" s="116"/>
      <c r="C170" s="117"/>
      <c r="D170" s="117"/>
      <c r="E170" s="117"/>
      <c r="F170" s="32">
        <f t="shared" si="4"/>
        <v>0</v>
      </c>
      <c r="G170" s="117"/>
      <c r="H170" s="118"/>
      <c r="I170" s="119"/>
      <c r="J170" s="119"/>
      <c r="K170" s="119"/>
      <c r="L170" s="42">
        <f t="shared" si="5"/>
        <v>0</v>
      </c>
      <c r="M170" s="119"/>
      <c r="N170" s="120"/>
    </row>
    <row r="171" spans="1:14" s="239" customFormat="1" ht="30" customHeight="1" x14ac:dyDescent="0.25">
      <c r="A171" s="115"/>
      <c r="B171" s="116"/>
      <c r="C171" s="117"/>
      <c r="D171" s="117"/>
      <c r="E171" s="117"/>
      <c r="F171" s="32">
        <f t="shared" si="4"/>
        <v>0</v>
      </c>
      <c r="G171" s="117"/>
      <c r="H171" s="118"/>
      <c r="I171" s="119"/>
      <c r="J171" s="119"/>
      <c r="K171" s="119"/>
      <c r="L171" s="42">
        <f t="shared" si="5"/>
        <v>0</v>
      </c>
      <c r="M171" s="119"/>
      <c r="N171" s="120"/>
    </row>
    <row r="172" spans="1:14" s="239" customFormat="1" ht="30" customHeight="1" x14ac:dyDescent="0.25">
      <c r="A172" s="115"/>
      <c r="B172" s="116"/>
      <c r="C172" s="117"/>
      <c r="D172" s="117"/>
      <c r="E172" s="117"/>
      <c r="F172" s="32">
        <f t="shared" si="4"/>
        <v>0</v>
      </c>
      <c r="G172" s="117"/>
      <c r="H172" s="118"/>
      <c r="I172" s="119"/>
      <c r="J172" s="119"/>
      <c r="K172" s="119"/>
      <c r="L172" s="42">
        <f t="shared" si="5"/>
        <v>0</v>
      </c>
      <c r="M172" s="119"/>
      <c r="N172" s="120"/>
    </row>
    <row r="173" spans="1:14" s="239" customFormat="1" ht="30" customHeight="1" x14ac:dyDescent="0.25">
      <c r="A173" s="115"/>
      <c r="B173" s="116"/>
      <c r="C173" s="117"/>
      <c r="D173" s="117"/>
      <c r="E173" s="117"/>
      <c r="F173" s="32">
        <f t="shared" si="4"/>
        <v>0</v>
      </c>
      <c r="G173" s="117"/>
      <c r="H173" s="118"/>
      <c r="I173" s="119"/>
      <c r="J173" s="119"/>
      <c r="K173" s="119"/>
      <c r="L173" s="42">
        <f t="shared" si="5"/>
        <v>0</v>
      </c>
      <c r="M173" s="119"/>
      <c r="N173" s="120"/>
    </row>
    <row r="174" spans="1:14" s="239" customFormat="1" ht="30" customHeight="1" x14ac:dyDescent="0.25">
      <c r="A174" s="115"/>
      <c r="B174" s="116"/>
      <c r="C174" s="117"/>
      <c r="D174" s="117"/>
      <c r="E174" s="117"/>
      <c r="F174" s="32">
        <f t="shared" si="4"/>
        <v>0</v>
      </c>
      <c r="G174" s="117"/>
      <c r="H174" s="118"/>
      <c r="I174" s="119"/>
      <c r="J174" s="119"/>
      <c r="K174" s="119"/>
      <c r="L174" s="42">
        <f t="shared" si="5"/>
        <v>0</v>
      </c>
      <c r="M174" s="119"/>
      <c r="N174" s="120"/>
    </row>
    <row r="175" spans="1:14" s="239" customFormat="1" ht="30" customHeight="1" x14ac:dyDescent="0.25">
      <c r="A175" s="115"/>
      <c r="B175" s="116"/>
      <c r="C175" s="117"/>
      <c r="D175" s="117"/>
      <c r="E175" s="117"/>
      <c r="F175" s="32">
        <f t="shared" si="4"/>
        <v>0</v>
      </c>
      <c r="G175" s="117"/>
      <c r="H175" s="118"/>
      <c r="I175" s="119"/>
      <c r="J175" s="119"/>
      <c r="K175" s="119"/>
      <c r="L175" s="42">
        <f t="shared" si="5"/>
        <v>0</v>
      </c>
      <c r="M175" s="119"/>
      <c r="N175" s="120"/>
    </row>
    <row r="176" spans="1:14" s="239" customFormat="1" ht="30" customHeight="1" x14ac:dyDescent="0.25">
      <c r="A176" s="115"/>
      <c r="B176" s="116"/>
      <c r="C176" s="117"/>
      <c r="D176" s="117"/>
      <c r="E176" s="117"/>
      <c r="F176" s="32">
        <f t="shared" si="4"/>
        <v>0</v>
      </c>
      <c r="G176" s="117"/>
      <c r="H176" s="118"/>
      <c r="I176" s="119"/>
      <c r="J176" s="119"/>
      <c r="K176" s="119"/>
      <c r="L176" s="42">
        <f t="shared" si="5"/>
        <v>0</v>
      </c>
      <c r="M176" s="119"/>
      <c r="N176" s="120"/>
    </row>
    <row r="177" spans="1:14" s="239" customFormat="1" ht="30" customHeight="1" x14ac:dyDescent="0.25">
      <c r="A177" s="115"/>
      <c r="B177" s="116"/>
      <c r="C177" s="117"/>
      <c r="D177" s="117"/>
      <c r="E177" s="117"/>
      <c r="F177" s="32">
        <f t="shared" si="4"/>
        <v>0</v>
      </c>
      <c r="G177" s="117"/>
      <c r="H177" s="118"/>
      <c r="I177" s="119"/>
      <c r="J177" s="119"/>
      <c r="K177" s="119"/>
      <c r="L177" s="42">
        <f t="shared" si="5"/>
        <v>0</v>
      </c>
      <c r="M177" s="119"/>
      <c r="N177" s="120"/>
    </row>
    <row r="178" spans="1:14" s="239" customFormat="1" ht="30" customHeight="1" x14ac:dyDescent="0.25">
      <c r="A178" s="115"/>
      <c r="B178" s="116"/>
      <c r="C178" s="117"/>
      <c r="D178" s="117"/>
      <c r="E178" s="117"/>
      <c r="F178" s="32">
        <f t="shared" si="4"/>
        <v>0</v>
      </c>
      <c r="G178" s="117"/>
      <c r="H178" s="118"/>
      <c r="I178" s="119"/>
      <c r="J178" s="119"/>
      <c r="K178" s="119"/>
      <c r="L178" s="42">
        <f t="shared" si="5"/>
        <v>0</v>
      </c>
      <c r="M178" s="119"/>
      <c r="N178" s="120"/>
    </row>
    <row r="179" spans="1:14" s="239" customFormat="1" ht="30" customHeight="1" x14ac:dyDescent="0.25">
      <c r="A179" s="115"/>
      <c r="B179" s="116"/>
      <c r="C179" s="117"/>
      <c r="D179" s="117"/>
      <c r="E179" s="117"/>
      <c r="F179" s="32">
        <f t="shared" si="4"/>
        <v>0</v>
      </c>
      <c r="G179" s="117"/>
      <c r="H179" s="118"/>
      <c r="I179" s="119"/>
      <c r="J179" s="119"/>
      <c r="K179" s="119"/>
      <c r="L179" s="42">
        <f t="shared" si="5"/>
        <v>0</v>
      </c>
      <c r="M179" s="119"/>
      <c r="N179" s="120"/>
    </row>
    <row r="180" spans="1:14" s="239" customFormat="1" ht="30" customHeight="1" x14ac:dyDescent="0.25">
      <c r="A180" s="115"/>
      <c r="B180" s="116"/>
      <c r="C180" s="117"/>
      <c r="D180" s="117"/>
      <c r="E180" s="117"/>
      <c r="F180" s="32">
        <f t="shared" si="4"/>
        <v>0</v>
      </c>
      <c r="G180" s="117"/>
      <c r="H180" s="118"/>
      <c r="I180" s="119"/>
      <c r="J180" s="119"/>
      <c r="K180" s="119"/>
      <c r="L180" s="42">
        <f t="shared" si="5"/>
        <v>0</v>
      </c>
      <c r="M180" s="119"/>
      <c r="N180" s="120"/>
    </row>
    <row r="181" spans="1:14" s="239" customFormat="1" ht="30" customHeight="1" x14ac:dyDescent="0.25">
      <c r="A181" s="115"/>
      <c r="B181" s="116"/>
      <c r="C181" s="117"/>
      <c r="D181" s="117"/>
      <c r="E181" s="117"/>
      <c r="F181" s="32">
        <f t="shared" si="4"/>
        <v>0</v>
      </c>
      <c r="G181" s="117"/>
      <c r="H181" s="118"/>
      <c r="I181" s="119"/>
      <c r="J181" s="119"/>
      <c r="K181" s="119"/>
      <c r="L181" s="42">
        <f t="shared" si="5"/>
        <v>0</v>
      </c>
      <c r="M181" s="119"/>
      <c r="N181" s="120"/>
    </row>
    <row r="182" spans="1:14" s="239" customFormat="1" ht="30" customHeight="1" x14ac:dyDescent="0.25">
      <c r="A182" s="115"/>
      <c r="B182" s="116"/>
      <c r="C182" s="117"/>
      <c r="D182" s="117"/>
      <c r="E182" s="117"/>
      <c r="F182" s="32">
        <f t="shared" si="4"/>
        <v>0</v>
      </c>
      <c r="G182" s="117"/>
      <c r="H182" s="118"/>
      <c r="I182" s="119"/>
      <c r="J182" s="119"/>
      <c r="K182" s="119"/>
      <c r="L182" s="42">
        <f t="shared" si="5"/>
        <v>0</v>
      </c>
      <c r="M182" s="119"/>
      <c r="N182" s="120"/>
    </row>
    <row r="183" spans="1:14" s="239" customFormat="1" ht="30" customHeight="1" x14ac:dyDescent="0.25">
      <c r="A183" s="115"/>
      <c r="B183" s="116"/>
      <c r="C183" s="117"/>
      <c r="D183" s="117"/>
      <c r="E183" s="117"/>
      <c r="F183" s="32">
        <f t="shared" si="4"/>
        <v>0</v>
      </c>
      <c r="G183" s="117"/>
      <c r="H183" s="118"/>
      <c r="I183" s="119"/>
      <c r="J183" s="119"/>
      <c r="K183" s="119"/>
      <c r="L183" s="42">
        <f t="shared" si="5"/>
        <v>0</v>
      </c>
      <c r="M183" s="119"/>
      <c r="N183" s="120"/>
    </row>
    <row r="184" spans="1:14" s="239" customFormat="1" ht="30" customHeight="1" x14ac:dyDescent="0.25">
      <c r="A184" s="115"/>
      <c r="B184" s="116"/>
      <c r="C184" s="117"/>
      <c r="D184" s="117"/>
      <c r="E184" s="117"/>
      <c r="F184" s="32">
        <f t="shared" si="4"/>
        <v>0</v>
      </c>
      <c r="G184" s="117"/>
      <c r="H184" s="118"/>
      <c r="I184" s="119"/>
      <c r="J184" s="119"/>
      <c r="K184" s="119"/>
      <c r="L184" s="42">
        <f t="shared" si="5"/>
        <v>0</v>
      </c>
      <c r="M184" s="119"/>
      <c r="N184" s="120"/>
    </row>
    <row r="185" spans="1:14" s="239" customFormat="1" ht="30" customHeight="1" x14ac:dyDescent="0.25">
      <c r="A185" s="115"/>
      <c r="B185" s="116"/>
      <c r="C185" s="117"/>
      <c r="D185" s="117"/>
      <c r="E185" s="117"/>
      <c r="F185" s="32">
        <f t="shared" si="4"/>
        <v>0</v>
      </c>
      <c r="G185" s="117"/>
      <c r="H185" s="118"/>
      <c r="I185" s="119"/>
      <c r="J185" s="119"/>
      <c r="K185" s="119"/>
      <c r="L185" s="42">
        <f t="shared" si="5"/>
        <v>0</v>
      </c>
      <c r="M185" s="119"/>
      <c r="N185" s="120"/>
    </row>
    <row r="186" spans="1:14" s="239" customFormat="1" ht="30" customHeight="1" x14ac:dyDescent="0.25">
      <c r="A186" s="115"/>
      <c r="B186" s="116"/>
      <c r="C186" s="117"/>
      <c r="D186" s="117"/>
      <c r="E186" s="117"/>
      <c r="F186" s="32">
        <f t="shared" si="4"/>
        <v>0</v>
      </c>
      <c r="G186" s="117"/>
      <c r="H186" s="118"/>
      <c r="I186" s="119"/>
      <c r="J186" s="119"/>
      <c r="K186" s="119"/>
      <c r="L186" s="42">
        <f t="shared" si="5"/>
        <v>0</v>
      </c>
      <c r="M186" s="119"/>
      <c r="N186" s="120"/>
    </row>
    <row r="187" spans="1:14" s="239" customFormat="1" ht="30" customHeight="1" x14ac:dyDescent="0.25">
      <c r="A187" s="115"/>
      <c r="B187" s="116"/>
      <c r="C187" s="117"/>
      <c r="D187" s="117"/>
      <c r="E187" s="117"/>
      <c r="F187" s="32">
        <f t="shared" si="4"/>
        <v>0</v>
      </c>
      <c r="G187" s="117"/>
      <c r="H187" s="118"/>
      <c r="I187" s="119"/>
      <c r="J187" s="119"/>
      <c r="K187" s="119"/>
      <c r="L187" s="42">
        <f t="shared" si="5"/>
        <v>0</v>
      </c>
      <c r="M187" s="119"/>
      <c r="N187" s="120"/>
    </row>
    <row r="188" spans="1:14" s="239" customFormat="1" ht="30" customHeight="1" x14ac:dyDescent="0.25">
      <c r="A188" s="115"/>
      <c r="B188" s="116"/>
      <c r="C188" s="117"/>
      <c r="D188" s="117"/>
      <c r="E188" s="117"/>
      <c r="F188" s="32">
        <f t="shared" si="4"/>
        <v>0</v>
      </c>
      <c r="G188" s="117"/>
      <c r="H188" s="118"/>
      <c r="I188" s="119"/>
      <c r="J188" s="119"/>
      <c r="K188" s="119"/>
      <c r="L188" s="42">
        <f t="shared" si="5"/>
        <v>0</v>
      </c>
      <c r="M188" s="119"/>
      <c r="N188" s="120"/>
    </row>
    <row r="189" spans="1:14" s="239" customFormat="1" ht="30" customHeight="1" x14ac:dyDescent="0.25">
      <c r="A189" s="115"/>
      <c r="B189" s="116"/>
      <c r="C189" s="117"/>
      <c r="D189" s="117"/>
      <c r="E189" s="117"/>
      <c r="F189" s="32">
        <f t="shared" si="4"/>
        <v>0</v>
      </c>
      <c r="G189" s="117"/>
      <c r="H189" s="118"/>
      <c r="I189" s="119"/>
      <c r="J189" s="119"/>
      <c r="K189" s="119"/>
      <c r="L189" s="42">
        <f t="shared" si="5"/>
        <v>0</v>
      </c>
      <c r="M189" s="119"/>
      <c r="N189" s="120"/>
    </row>
    <row r="190" spans="1:14" s="239" customFormat="1" ht="30" customHeight="1" x14ac:dyDescent="0.25">
      <c r="A190" s="115"/>
      <c r="B190" s="116"/>
      <c r="C190" s="117"/>
      <c r="D190" s="117"/>
      <c r="E190" s="117"/>
      <c r="F190" s="32">
        <f t="shared" si="4"/>
        <v>0</v>
      </c>
      <c r="G190" s="117"/>
      <c r="H190" s="118"/>
      <c r="I190" s="119"/>
      <c r="J190" s="119"/>
      <c r="K190" s="119"/>
      <c r="L190" s="42">
        <f t="shared" si="5"/>
        <v>0</v>
      </c>
      <c r="M190" s="119"/>
      <c r="N190" s="120"/>
    </row>
    <row r="191" spans="1:14" s="239" customFormat="1" ht="30" customHeight="1" x14ac:dyDescent="0.25">
      <c r="A191" s="115"/>
      <c r="B191" s="116"/>
      <c r="C191" s="117"/>
      <c r="D191" s="117"/>
      <c r="E191" s="117"/>
      <c r="F191" s="32">
        <f t="shared" si="4"/>
        <v>0</v>
      </c>
      <c r="G191" s="117"/>
      <c r="H191" s="118"/>
      <c r="I191" s="119"/>
      <c r="J191" s="119"/>
      <c r="K191" s="119"/>
      <c r="L191" s="42">
        <f t="shared" si="5"/>
        <v>0</v>
      </c>
      <c r="M191" s="119"/>
      <c r="N191" s="120"/>
    </row>
    <row r="192" spans="1:14" s="239" customFormat="1" ht="30" customHeight="1" x14ac:dyDescent="0.25">
      <c r="A192" s="115"/>
      <c r="B192" s="116"/>
      <c r="C192" s="117"/>
      <c r="D192" s="117"/>
      <c r="E192" s="117"/>
      <c r="F192" s="32">
        <f t="shared" si="4"/>
        <v>0</v>
      </c>
      <c r="G192" s="117"/>
      <c r="H192" s="118"/>
      <c r="I192" s="119"/>
      <c r="J192" s="119"/>
      <c r="K192" s="119"/>
      <c r="L192" s="42">
        <f t="shared" si="5"/>
        <v>0</v>
      </c>
      <c r="M192" s="119"/>
      <c r="N192" s="120"/>
    </row>
    <row r="193" spans="1:14" s="239" customFormat="1" ht="30" customHeight="1" x14ac:dyDescent="0.25">
      <c r="A193" s="115"/>
      <c r="B193" s="116"/>
      <c r="C193" s="117"/>
      <c r="D193" s="117"/>
      <c r="E193" s="117"/>
      <c r="F193" s="32">
        <f t="shared" si="4"/>
        <v>0</v>
      </c>
      <c r="G193" s="117"/>
      <c r="H193" s="118"/>
      <c r="I193" s="119"/>
      <c r="J193" s="119"/>
      <c r="K193" s="119"/>
      <c r="L193" s="42">
        <f t="shared" si="5"/>
        <v>0</v>
      </c>
      <c r="M193" s="119"/>
      <c r="N193" s="120"/>
    </row>
    <row r="194" spans="1:14" s="239" customFormat="1" ht="30" customHeight="1" x14ac:dyDescent="0.25">
      <c r="A194" s="115"/>
      <c r="B194" s="116"/>
      <c r="C194" s="117"/>
      <c r="D194" s="117"/>
      <c r="E194" s="117"/>
      <c r="F194" s="32">
        <f t="shared" ref="F194:F257" si="6">SUM(D194*E194)</f>
        <v>0</v>
      </c>
      <c r="G194" s="117"/>
      <c r="H194" s="118"/>
      <c r="I194" s="119"/>
      <c r="J194" s="119"/>
      <c r="K194" s="119"/>
      <c r="L194" s="42">
        <f t="shared" si="5"/>
        <v>0</v>
      </c>
      <c r="M194" s="119"/>
      <c r="N194" s="120"/>
    </row>
    <row r="195" spans="1:14" s="239" customFormat="1" ht="30" customHeight="1" x14ac:dyDescent="0.25">
      <c r="A195" s="115"/>
      <c r="B195" s="116"/>
      <c r="C195" s="117"/>
      <c r="D195" s="117"/>
      <c r="E195" s="117"/>
      <c r="F195" s="32">
        <f t="shared" si="6"/>
        <v>0</v>
      </c>
      <c r="G195" s="117"/>
      <c r="H195" s="118"/>
      <c r="I195" s="119"/>
      <c r="J195" s="119"/>
      <c r="K195" s="119"/>
      <c r="L195" s="42">
        <f t="shared" ref="L195:L258" si="7">SUM(J195*K195)</f>
        <v>0</v>
      </c>
      <c r="M195" s="119"/>
      <c r="N195" s="120"/>
    </row>
    <row r="196" spans="1:14" s="239" customFormat="1" ht="30" customHeight="1" x14ac:dyDescent="0.25">
      <c r="A196" s="115"/>
      <c r="B196" s="116"/>
      <c r="C196" s="117"/>
      <c r="D196" s="117"/>
      <c r="E196" s="117"/>
      <c r="F196" s="32">
        <f t="shared" si="6"/>
        <v>0</v>
      </c>
      <c r="G196" s="117"/>
      <c r="H196" s="118"/>
      <c r="I196" s="119"/>
      <c r="J196" s="119"/>
      <c r="K196" s="119"/>
      <c r="L196" s="42">
        <f t="shared" si="7"/>
        <v>0</v>
      </c>
      <c r="M196" s="119"/>
      <c r="N196" s="120"/>
    </row>
    <row r="197" spans="1:14" s="239" customFormat="1" ht="30" customHeight="1" x14ac:dyDescent="0.25">
      <c r="A197" s="115"/>
      <c r="B197" s="116"/>
      <c r="C197" s="117"/>
      <c r="D197" s="117"/>
      <c r="E197" s="117"/>
      <c r="F197" s="32">
        <f t="shared" si="6"/>
        <v>0</v>
      </c>
      <c r="G197" s="117"/>
      <c r="H197" s="118"/>
      <c r="I197" s="119"/>
      <c r="J197" s="119"/>
      <c r="K197" s="119"/>
      <c r="L197" s="42">
        <f t="shared" si="7"/>
        <v>0</v>
      </c>
      <c r="M197" s="119"/>
      <c r="N197" s="120"/>
    </row>
    <row r="198" spans="1:14" s="239" customFormat="1" ht="30" customHeight="1" x14ac:dyDescent="0.25">
      <c r="A198" s="115"/>
      <c r="B198" s="116"/>
      <c r="C198" s="117"/>
      <c r="D198" s="117"/>
      <c r="E198" s="117"/>
      <c r="F198" s="32">
        <f t="shared" si="6"/>
        <v>0</v>
      </c>
      <c r="G198" s="117"/>
      <c r="H198" s="118"/>
      <c r="I198" s="119"/>
      <c r="J198" s="119"/>
      <c r="K198" s="119"/>
      <c r="L198" s="42">
        <f t="shared" si="7"/>
        <v>0</v>
      </c>
      <c r="M198" s="119"/>
      <c r="N198" s="120"/>
    </row>
    <row r="199" spans="1:14" s="239" customFormat="1" ht="30" customHeight="1" x14ac:dyDescent="0.25">
      <c r="A199" s="115"/>
      <c r="B199" s="116"/>
      <c r="C199" s="117"/>
      <c r="D199" s="117"/>
      <c r="E199" s="117"/>
      <c r="F199" s="32">
        <f t="shared" si="6"/>
        <v>0</v>
      </c>
      <c r="G199" s="117"/>
      <c r="H199" s="118"/>
      <c r="I199" s="119"/>
      <c r="J199" s="119"/>
      <c r="K199" s="119"/>
      <c r="L199" s="42">
        <f t="shared" si="7"/>
        <v>0</v>
      </c>
      <c r="M199" s="119"/>
      <c r="N199" s="120"/>
    </row>
    <row r="200" spans="1:14" s="239" customFormat="1" ht="30" customHeight="1" x14ac:dyDescent="0.25">
      <c r="A200" s="115"/>
      <c r="B200" s="116"/>
      <c r="C200" s="117"/>
      <c r="D200" s="117"/>
      <c r="E200" s="117"/>
      <c r="F200" s="32">
        <f t="shared" si="6"/>
        <v>0</v>
      </c>
      <c r="G200" s="117"/>
      <c r="H200" s="118"/>
      <c r="I200" s="119"/>
      <c r="J200" s="119"/>
      <c r="K200" s="119"/>
      <c r="L200" s="42">
        <f t="shared" si="7"/>
        <v>0</v>
      </c>
      <c r="M200" s="119"/>
      <c r="N200" s="120"/>
    </row>
    <row r="201" spans="1:14" s="239" customFormat="1" ht="30" customHeight="1" x14ac:dyDescent="0.25">
      <c r="A201" s="115"/>
      <c r="B201" s="116"/>
      <c r="C201" s="117"/>
      <c r="D201" s="117"/>
      <c r="E201" s="117"/>
      <c r="F201" s="32">
        <f t="shared" si="6"/>
        <v>0</v>
      </c>
      <c r="G201" s="117"/>
      <c r="H201" s="118"/>
      <c r="I201" s="119"/>
      <c r="J201" s="119"/>
      <c r="K201" s="119"/>
      <c r="L201" s="42">
        <f t="shared" si="7"/>
        <v>0</v>
      </c>
      <c r="M201" s="119"/>
      <c r="N201" s="120"/>
    </row>
    <row r="202" spans="1:14" s="239" customFormat="1" ht="30" customHeight="1" x14ac:dyDescent="0.25">
      <c r="A202" s="115"/>
      <c r="B202" s="116"/>
      <c r="C202" s="117"/>
      <c r="D202" s="117"/>
      <c r="E202" s="117"/>
      <c r="F202" s="32">
        <f t="shared" si="6"/>
        <v>0</v>
      </c>
      <c r="G202" s="117"/>
      <c r="H202" s="118"/>
      <c r="I202" s="119"/>
      <c r="J202" s="119"/>
      <c r="K202" s="119"/>
      <c r="L202" s="42">
        <f t="shared" si="7"/>
        <v>0</v>
      </c>
      <c r="M202" s="119"/>
      <c r="N202" s="120"/>
    </row>
    <row r="203" spans="1:14" s="239" customFormat="1" ht="30" customHeight="1" x14ac:dyDescent="0.25">
      <c r="A203" s="115"/>
      <c r="B203" s="116"/>
      <c r="C203" s="117"/>
      <c r="D203" s="117"/>
      <c r="E203" s="117"/>
      <c r="F203" s="32">
        <f t="shared" si="6"/>
        <v>0</v>
      </c>
      <c r="G203" s="117"/>
      <c r="H203" s="118"/>
      <c r="I203" s="119"/>
      <c r="J203" s="119"/>
      <c r="K203" s="119"/>
      <c r="L203" s="42">
        <f t="shared" si="7"/>
        <v>0</v>
      </c>
      <c r="M203" s="119"/>
      <c r="N203" s="120"/>
    </row>
    <row r="204" spans="1:14" s="239" customFormat="1" ht="30" customHeight="1" x14ac:dyDescent="0.25">
      <c r="A204" s="115"/>
      <c r="B204" s="116"/>
      <c r="C204" s="117"/>
      <c r="D204" s="117"/>
      <c r="E204" s="117"/>
      <c r="F204" s="32">
        <f t="shared" si="6"/>
        <v>0</v>
      </c>
      <c r="G204" s="117"/>
      <c r="H204" s="118"/>
      <c r="I204" s="119"/>
      <c r="J204" s="119"/>
      <c r="K204" s="119"/>
      <c r="L204" s="42">
        <f t="shared" si="7"/>
        <v>0</v>
      </c>
      <c r="M204" s="119"/>
      <c r="N204" s="120"/>
    </row>
    <row r="205" spans="1:14" s="239" customFormat="1" ht="30" customHeight="1" x14ac:dyDescent="0.25">
      <c r="A205" s="115"/>
      <c r="B205" s="116"/>
      <c r="C205" s="117"/>
      <c r="D205" s="117"/>
      <c r="E205" s="117"/>
      <c r="F205" s="32">
        <f t="shared" si="6"/>
        <v>0</v>
      </c>
      <c r="G205" s="117"/>
      <c r="H205" s="118"/>
      <c r="I205" s="119"/>
      <c r="J205" s="119"/>
      <c r="K205" s="119"/>
      <c r="L205" s="42">
        <f t="shared" si="7"/>
        <v>0</v>
      </c>
      <c r="M205" s="119"/>
      <c r="N205" s="120"/>
    </row>
    <row r="206" spans="1:14" s="239" customFormat="1" ht="30" customHeight="1" x14ac:dyDescent="0.25">
      <c r="A206" s="115"/>
      <c r="B206" s="116"/>
      <c r="C206" s="117"/>
      <c r="D206" s="117"/>
      <c r="E206" s="117"/>
      <c r="F206" s="32">
        <f t="shared" si="6"/>
        <v>0</v>
      </c>
      <c r="G206" s="117"/>
      <c r="H206" s="118"/>
      <c r="I206" s="119"/>
      <c r="J206" s="119"/>
      <c r="K206" s="119"/>
      <c r="L206" s="42">
        <f t="shared" si="7"/>
        <v>0</v>
      </c>
      <c r="M206" s="119"/>
      <c r="N206" s="120"/>
    </row>
    <row r="207" spans="1:14" s="239" customFormat="1" ht="30" customHeight="1" x14ac:dyDescent="0.25">
      <c r="A207" s="115"/>
      <c r="B207" s="116"/>
      <c r="C207" s="117"/>
      <c r="D207" s="117"/>
      <c r="E207" s="117"/>
      <c r="F207" s="32">
        <f t="shared" si="6"/>
        <v>0</v>
      </c>
      <c r="G207" s="117"/>
      <c r="H207" s="118"/>
      <c r="I207" s="119"/>
      <c r="J207" s="119"/>
      <c r="K207" s="119"/>
      <c r="L207" s="42">
        <f t="shared" si="7"/>
        <v>0</v>
      </c>
      <c r="M207" s="119"/>
      <c r="N207" s="120"/>
    </row>
    <row r="208" spans="1:14" s="239" customFormat="1" ht="30" customHeight="1" x14ac:dyDescent="0.25">
      <c r="A208" s="115"/>
      <c r="B208" s="116"/>
      <c r="C208" s="117"/>
      <c r="D208" s="117"/>
      <c r="E208" s="117"/>
      <c r="F208" s="32">
        <f t="shared" si="6"/>
        <v>0</v>
      </c>
      <c r="G208" s="117"/>
      <c r="H208" s="118"/>
      <c r="I208" s="119"/>
      <c r="J208" s="119"/>
      <c r="K208" s="119"/>
      <c r="L208" s="42">
        <f t="shared" si="7"/>
        <v>0</v>
      </c>
      <c r="M208" s="119"/>
      <c r="N208" s="120"/>
    </row>
    <row r="209" spans="1:14" s="239" customFormat="1" ht="30" customHeight="1" x14ac:dyDescent="0.25">
      <c r="A209" s="115"/>
      <c r="B209" s="116"/>
      <c r="C209" s="117"/>
      <c r="D209" s="117"/>
      <c r="E209" s="117"/>
      <c r="F209" s="32">
        <f t="shared" si="6"/>
        <v>0</v>
      </c>
      <c r="G209" s="117"/>
      <c r="H209" s="118"/>
      <c r="I209" s="119"/>
      <c r="J209" s="119"/>
      <c r="K209" s="119"/>
      <c r="L209" s="42">
        <f t="shared" si="7"/>
        <v>0</v>
      </c>
      <c r="M209" s="119"/>
      <c r="N209" s="120"/>
    </row>
    <row r="210" spans="1:14" s="239" customFormat="1" ht="30" customHeight="1" x14ac:dyDescent="0.25">
      <c r="A210" s="115"/>
      <c r="B210" s="116"/>
      <c r="C210" s="117"/>
      <c r="D210" s="117"/>
      <c r="E210" s="117"/>
      <c r="F210" s="32">
        <f t="shared" si="6"/>
        <v>0</v>
      </c>
      <c r="G210" s="117"/>
      <c r="H210" s="118"/>
      <c r="I210" s="119"/>
      <c r="J210" s="119"/>
      <c r="K210" s="119"/>
      <c r="L210" s="42">
        <f t="shared" si="7"/>
        <v>0</v>
      </c>
      <c r="M210" s="119"/>
      <c r="N210" s="120"/>
    </row>
    <row r="211" spans="1:14" s="239" customFormat="1" ht="30" customHeight="1" x14ac:dyDescent="0.25">
      <c r="A211" s="115"/>
      <c r="B211" s="116"/>
      <c r="C211" s="117"/>
      <c r="D211" s="117"/>
      <c r="E211" s="117"/>
      <c r="F211" s="32">
        <f t="shared" si="6"/>
        <v>0</v>
      </c>
      <c r="G211" s="117"/>
      <c r="H211" s="118"/>
      <c r="I211" s="119"/>
      <c r="J211" s="119"/>
      <c r="K211" s="119"/>
      <c r="L211" s="42">
        <f t="shared" si="7"/>
        <v>0</v>
      </c>
      <c r="M211" s="119"/>
      <c r="N211" s="120"/>
    </row>
    <row r="212" spans="1:14" s="239" customFormat="1" ht="30" customHeight="1" x14ac:dyDescent="0.25">
      <c r="A212" s="115"/>
      <c r="B212" s="116"/>
      <c r="C212" s="117"/>
      <c r="D212" s="117"/>
      <c r="E212" s="117"/>
      <c r="F212" s="32">
        <f t="shared" si="6"/>
        <v>0</v>
      </c>
      <c r="G212" s="117"/>
      <c r="H212" s="118"/>
      <c r="I212" s="119"/>
      <c r="J212" s="119"/>
      <c r="K212" s="119"/>
      <c r="L212" s="42">
        <f t="shared" si="7"/>
        <v>0</v>
      </c>
      <c r="M212" s="119"/>
      <c r="N212" s="120"/>
    </row>
    <row r="213" spans="1:14" s="239" customFormat="1" ht="30" customHeight="1" x14ac:dyDescent="0.25">
      <c r="A213" s="115"/>
      <c r="B213" s="116"/>
      <c r="C213" s="117"/>
      <c r="D213" s="117"/>
      <c r="E213" s="117"/>
      <c r="F213" s="32">
        <f t="shared" si="6"/>
        <v>0</v>
      </c>
      <c r="G213" s="117"/>
      <c r="H213" s="118"/>
      <c r="I213" s="119"/>
      <c r="J213" s="119"/>
      <c r="K213" s="119"/>
      <c r="L213" s="42">
        <f t="shared" si="7"/>
        <v>0</v>
      </c>
      <c r="M213" s="119"/>
      <c r="N213" s="120"/>
    </row>
    <row r="214" spans="1:14" s="239" customFormat="1" ht="30" customHeight="1" x14ac:dyDescent="0.25">
      <c r="A214" s="115"/>
      <c r="B214" s="116"/>
      <c r="C214" s="117"/>
      <c r="D214" s="117"/>
      <c r="E214" s="117"/>
      <c r="F214" s="32">
        <f t="shared" si="6"/>
        <v>0</v>
      </c>
      <c r="G214" s="117"/>
      <c r="H214" s="118"/>
      <c r="I214" s="119"/>
      <c r="J214" s="119"/>
      <c r="K214" s="119"/>
      <c r="L214" s="42">
        <f t="shared" si="7"/>
        <v>0</v>
      </c>
      <c r="M214" s="119"/>
      <c r="N214" s="120"/>
    </row>
    <row r="215" spans="1:14" s="239" customFormat="1" ht="30" customHeight="1" x14ac:dyDescent="0.25">
      <c r="A215" s="115"/>
      <c r="B215" s="116"/>
      <c r="C215" s="117"/>
      <c r="D215" s="117"/>
      <c r="E215" s="117"/>
      <c r="F215" s="32">
        <f t="shared" si="6"/>
        <v>0</v>
      </c>
      <c r="G215" s="117"/>
      <c r="H215" s="118"/>
      <c r="I215" s="119"/>
      <c r="J215" s="119"/>
      <c r="K215" s="119"/>
      <c r="L215" s="42">
        <f t="shared" si="7"/>
        <v>0</v>
      </c>
      <c r="M215" s="119"/>
      <c r="N215" s="120"/>
    </row>
    <row r="216" spans="1:14" s="239" customFormat="1" ht="30" customHeight="1" x14ac:dyDescent="0.25">
      <c r="A216" s="115"/>
      <c r="B216" s="116"/>
      <c r="C216" s="117"/>
      <c r="D216" s="117"/>
      <c r="E216" s="117"/>
      <c r="F216" s="32">
        <f t="shared" si="6"/>
        <v>0</v>
      </c>
      <c r="G216" s="117"/>
      <c r="H216" s="118"/>
      <c r="I216" s="119"/>
      <c r="J216" s="119"/>
      <c r="K216" s="119"/>
      <c r="L216" s="42">
        <f t="shared" si="7"/>
        <v>0</v>
      </c>
      <c r="M216" s="119"/>
      <c r="N216" s="120"/>
    </row>
    <row r="217" spans="1:14" s="239" customFormat="1" ht="30" customHeight="1" x14ac:dyDescent="0.25">
      <c r="A217" s="115"/>
      <c r="B217" s="116"/>
      <c r="C217" s="117"/>
      <c r="D217" s="117"/>
      <c r="E217" s="117"/>
      <c r="F217" s="32">
        <f t="shared" si="6"/>
        <v>0</v>
      </c>
      <c r="G217" s="117"/>
      <c r="H217" s="118"/>
      <c r="I217" s="119"/>
      <c r="J217" s="119"/>
      <c r="K217" s="119"/>
      <c r="L217" s="42">
        <f t="shared" si="7"/>
        <v>0</v>
      </c>
      <c r="M217" s="119"/>
      <c r="N217" s="120"/>
    </row>
    <row r="218" spans="1:14" s="239" customFormat="1" ht="30" customHeight="1" x14ac:dyDescent="0.25">
      <c r="A218" s="115"/>
      <c r="B218" s="116"/>
      <c r="C218" s="117"/>
      <c r="D218" s="117"/>
      <c r="E218" s="117"/>
      <c r="F218" s="32">
        <f t="shared" si="6"/>
        <v>0</v>
      </c>
      <c r="G218" s="117"/>
      <c r="H218" s="118"/>
      <c r="I218" s="119"/>
      <c r="J218" s="119"/>
      <c r="K218" s="119"/>
      <c r="L218" s="42">
        <f t="shared" si="7"/>
        <v>0</v>
      </c>
      <c r="M218" s="119"/>
      <c r="N218" s="120"/>
    </row>
    <row r="219" spans="1:14" s="239" customFormat="1" ht="30" customHeight="1" x14ac:dyDescent="0.25">
      <c r="A219" s="115"/>
      <c r="B219" s="116"/>
      <c r="C219" s="117"/>
      <c r="D219" s="117"/>
      <c r="E219" s="117"/>
      <c r="F219" s="32">
        <f t="shared" si="6"/>
        <v>0</v>
      </c>
      <c r="G219" s="117"/>
      <c r="H219" s="118"/>
      <c r="I219" s="119"/>
      <c r="J219" s="119"/>
      <c r="K219" s="119"/>
      <c r="L219" s="42">
        <f t="shared" si="7"/>
        <v>0</v>
      </c>
      <c r="M219" s="119"/>
      <c r="N219" s="120"/>
    </row>
    <row r="220" spans="1:14" s="239" customFormat="1" ht="30" customHeight="1" x14ac:dyDescent="0.25">
      <c r="A220" s="115"/>
      <c r="B220" s="116"/>
      <c r="C220" s="117"/>
      <c r="D220" s="117"/>
      <c r="E220" s="117"/>
      <c r="F220" s="32">
        <f t="shared" si="6"/>
        <v>0</v>
      </c>
      <c r="G220" s="117"/>
      <c r="H220" s="118"/>
      <c r="I220" s="119"/>
      <c r="J220" s="119"/>
      <c r="K220" s="119"/>
      <c r="L220" s="42">
        <f t="shared" si="7"/>
        <v>0</v>
      </c>
      <c r="M220" s="119"/>
      <c r="N220" s="120"/>
    </row>
    <row r="221" spans="1:14" s="239" customFormat="1" ht="30" customHeight="1" x14ac:dyDescent="0.25">
      <c r="A221" s="115"/>
      <c r="B221" s="116"/>
      <c r="C221" s="117"/>
      <c r="D221" s="117"/>
      <c r="E221" s="117"/>
      <c r="F221" s="32">
        <f t="shared" si="6"/>
        <v>0</v>
      </c>
      <c r="G221" s="117"/>
      <c r="H221" s="118"/>
      <c r="I221" s="119"/>
      <c r="J221" s="119"/>
      <c r="K221" s="119"/>
      <c r="L221" s="42">
        <f t="shared" si="7"/>
        <v>0</v>
      </c>
      <c r="M221" s="119"/>
      <c r="N221" s="120"/>
    </row>
    <row r="222" spans="1:14" s="239" customFormat="1" ht="30" customHeight="1" x14ac:dyDescent="0.25">
      <c r="A222" s="115"/>
      <c r="B222" s="116"/>
      <c r="C222" s="117"/>
      <c r="D222" s="117"/>
      <c r="E222" s="117"/>
      <c r="F222" s="32">
        <f t="shared" si="6"/>
        <v>0</v>
      </c>
      <c r="G222" s="117"/>
      <c r="H222" s="118"/>
      <c r="I222" s="119"/>
      <c r="J222" s="119"/>
      <c r="K222" s="119"/>
      <c r="L222" s="42">
        <f t="shared" si="7"/>
        <v>0</v>
      </c>
      <c r="M222" s="119"/>
      <c r="N222" s="120"/>
    </row>
    <row r="223" spans="1:14" s="239" customFormat="1" ht="30" customHeight="1" x14ac:dyDescent="0.25">
      <c r="A223" s="115"/>
      <c r="B223" s="116"/>
      <c r="C223" s="117"/>
      <c r="D223" s="117"/>
      <c r="E223" s="117"/>
      <c r="F223" s="32">
        <f t="shared" si="6"/>
        <v>0</v>
      </c>
      <c r="G223" s="117"/>
      <c r="H223" s="118"/>
      <c r="I223" s="119"/>
      <c r="J223" s="119"/>
      <c r="K223" s="119"/>
      <c r="L223" s="42">
        <f t="shared" si="7"/>
        <v>0</v>
      </c>
      <c r="M223" s="119"/>
      <c r="N223" s="120"/>
    </row>
    <row r="224" spans="1:14" s="239" customFormat="1" ht="30" customHeight="1" x14ac:dyDescent="0.25">
      <c r="A224" s="115"/>
      <c r="B224" s="116"/>
      <c r="C224" s="117"/>
      <c r="D224" s="117"/>
      <c r="E224" s="117"/>
      <c r="F224" s="32">
        <f t="shared" si="6"/>
        <v>0</v>
      </c>
      <c r="G224" s="117"/>
      <c r="H224" s="118"/>
      <c r="I224" s="119"/>
      <c r="J224" s="119"/>
      <c r="K224" s="119"/>
      <c r="L224" s="42">
        <f t="shared" si="7"/>
        <v>0</v>
      </c>
      <c r="M224" s="119"/>
      <c r="N224" s="120"/>
    </row>
    <row r="225" spans="1:14" s="239" customFormat="1" ht="30" customHeight="1" x14ac:dyDescent="0.25">
      <c r="A225" s="115"/>
      <c r="B225" s="116"/>
      <c r="C225" s="117"/>
      <c r="D225" s="117"/>
      <c r="E225" s="117"/>
      <c r="F225" s="32">
        <f t="shared" si="6"/>
        <v>0</v>
      </c>
      <c r="G225" s="117"/>
      <c r="H225" s="118"/>
      <c r="I225" s="119"/>
      <c r="J225" s="119"/>
      <c r="K225" s="119"/>
      <c r="L225" s="42">
        <f t="shared" si="7"/>
        <v>0</v>
      </c>
      <c r="M225" s="119"/>
      <c r="N225" s="120"/>
    </row>
    <row r="226" spans="1:14" s="239" customFormat="1" ht="30" customHeight="1" x14ac:dyDescent="0.25">
      <c r="A226" s="115"/>
      <c r="B226" s="116"/>
      <c r="C226" s="117"/>
      <c r="D226" s="117"/>
      <c r="E226" s="117"/>
      <c r="F226" s="32">
        <f t="shared" si="6"/>
        <v>0</v>
      </c>
      <c r="G226" s="117"/>
      <c r="H226" s="118"/>
      <c r="I226" s="119"/>
      <c r="J226" s="119"/>
      <c r="K226" s="119"/>
      <c r="L226" s="42">
        <f t="shared" si="7"/>
        <v>0</v>
      </c>
      <c r="M226" s="119"/>
      <c r="N226" s="120"/>
    </row>
    <row r="227" spans="1:14" s="239" customFormat="1" ht="30" customHeight="1" x14ac:dyDescent="0.25">
      <c r="A227" s="115"/>
      <c r="B227" s="116"/>
      <c r="C227" s="117"/>
      <c r="D227" s="117"/>
      <c r="E227" s="117"/>
      <c r="F227" s="32">
        <f t="shared" si="6"/>
        <v>0</v>
      </c>
      <c r="G227" s="117"/>
      <c r="H227" s="118"/>
      <c r="I227" s="119"/>
      <c r="J227" s="119"/>
      <c r="K227" s="119"/>
      <c r="L227" s="42">
        <f t="shared" si="7"/>
        <v>0</v>
      </c>
      <c r="M227" s="119"/>
      <c r="N227" s="120"/>
    </row>
    <row r="228" spans="1:14" s="239" customFormat="1" ht="30" customHeight="1" x14ac:dyDescent="0.25">
      <c r="A228" s="115"/>
      <c r="B228" s="116"/>
      <c r="C228" s="117"/>
      <c r="D228" s="117"/>
      <c r="E228" s="117"/>
      <c r="F228" s="32">
        <f t="shared" si="6"/>
        <v>0</v>
      </c>
      <c r="G228" s="117"/>
      <c r="H228" s="118"/>
      <c r="I228" s="119"/>
      <c r="J228" s="119"/>
      <c r="K228" s="119"/>
      <c r="L228" s="42">
        <f t="shared" si="7"/>
        <v>0</v>
      </c>
      <c r="M228" s="119"/>
      <c r="N228" s="120"/>
    </row>
    <row r="229" spans="1:14" s="239" customFormat="1" ht="30" customHeight="1" x14ac:dyDescent="0.25">
      <c r="A229" s="115"/>
      <c r="B229" s="116"/>
      <c r="C229" s="117"/>
      <c r="D229" s="117"/>
      <c r="E229" s="117"/>
      <c r="F229" s="32">
        <f t="shared" si="6"/>
        <v>0</v>
      </c>
      <c r="G229" s="117"/>
      <c r="H229" s="118"/>
      <c r="I229" s="119"/>
      <c r="J229" s="119"/>
      <c r="K229" s="119"/>
      <c r="L229" s="42">
        <f t="shared" si="7"/>
        <v>0</v>
      </c>
      <c r="M229" s="119"/>
      <c r="N229" s="120"/>
    </row>
    <row r="230" spans="1:14" s="239" customFormat="1" ht="30" customHeight="1" x14ac:dyDescent="0.25">
      <c r="A230" s="115"/>
      <c r="B230" s="116"/>
      <c r="C230" s="117"/>
      <c r="D230" s="117"/>
      <c r="E230" s="117"/>
      <c r="F230" s="32">
        <f t="shared" si="6"/>
        <v>0</v>
      </c>
      <c r="G230" s="117"/>
      <c r="H230" s="118"/>
      <c r="I230" s="119"/>
      <c r="J230" s="119"/>
      <c r="K230" s="119"/>
      <c r="L230" s="42">
        <f t="shared" si="7"/>
        <v>0</v>
      </c>
      <c r="M230" s="119"/>
      <c r="N230" s="120"/>
    </row>
    <row r="231" spans="1:14" s="239" customFormat="1" ht="30" customHeight="1" x14ac:dyDescent="0.25">
      <c r="A231" s="115"/>
      <c r="B231" s="116"/>
      <c r="C231" s="117"/>
      <c r="D231" s="117"/>
      <c r="E231" s="117"/>
      <c r="F231" s="32">
        <f t="shared" si="6"/>
        <v>0</v>
      </c>
      <c r="G231" s="117"/>
      <c r="H231" s="118"/>
      <c r="I231" s="119"/>
      <c r="J231" s="119"/>
      <c r="K231" s="119"/>
      <c r="L231" s="42">
        <f t="shared" si="7"/>
        <v>0</v>
      </c>
      <c r="M231" s="119"/>
      <c r="N231" s="120"/>
    </row>
    <row r="232" spans="1:14" s="239" customFormat="1" ht="30" customHeight="1" x14ac:dyDescent="0.25">
      <c r="A232" s="115"/>
      <c r="B232" s="116"/>
      <c r="C232" s="117"/>
      <c r="D232" s="117"/>
      <c r="E232" s="117"/>
      <c r="F232" s="32">
        <f t="shared" si="6"/>
        <v>0</v>
      </c>
      <c r="G232" s="117"/>
      <c r="H232" s="118"/>
      <c r="I232" s="119"/>
      <c r="J232" s="119"/>
      <c r="K232" s="119"/>
      <c r="L232" s="42">
        <f t="shared" si="7"/>
        <v>0</v>
      </c>
      <c r="M232" s="119"/>
      <c r="N232" s="120"/>
    </row>
    <row r="233" spans="1:14" s="239" customFormat="1" ht="30" customHeight="1" x14ac:dyDescent="0.25">
      <c r="A233" s="115"/>
      <c r="B233" s="116"/>
      <c r="C233" s="117"/>
      <c r="D233" s="117"/>
      <c r="E233" s="117"/>
      <c r="F233" s="32">
        <f t="shared" si="6"/>
        <v>0</v>
      </c>
      <c r="G233" s="117"/>
      <c r="H233" s="118"/>
      <c r="I233" s="119"/>
      <c r="J233" s="119"/>
      <c r="K233" s="119"/>
      <c r="L233" s="42">
        <f t="shared" si="7"/>
        <v>0</v>
      </c>
      <c r="M233" s="119"/>
      <c r="N233" s="120"/>
    </row>
    <row r="234" spans="1:14" s="239" customFormat="1" ht="30" customHeight="1" x14ac:dyDescent="0.25">
      <c r="A234" s="115"/>
      <c r="B234" s="116"/>
      <c r="C234" s="117"/>
      <c r="D234" s="117"/>
      <c r="E234" s="117"/>
      <c r="F234" s="32">
        <f t="shared" si="6"/>
        <v>0</v>
      </c>
      <c r="G234" s="117"/>
      <c r="H234" s="118"/>
      <c r="I234" s="119"/>
      <c r="J234" s="119"/>
      <c r="K234" s="119"/>
      <c r="L234" s="42">
        <f t="shared" si="7"/>
        <v>0</v>
      </c>
      <c r="M234" s="119"/>
      <c r="N234" s="120"/>
    </row>
    <row r="235" spans="1:14" s="239" customFormat="1" ht="30" customHeight="1" x14ac:dyDescent="0.25">
      <c r="A235" s="115"/>
      <c r="B235" s="116"/>
      <c r="C235" s="117"/>
      <c r="D235" s="117"/>
      <c r="E235" s="117"/>
      <c r="F235" s="32">
        <f t="shared" si="6"/>
        <v>0</v>
      </c>
      <c r="G235" s="117"/>
      <c r="H235" s="118"/>
      <c r="I235" s="119"/>
      <c r="J235" s="119"/>
      <c r="K235" s="119"/>
      <c r="L235" s="42">
        <f t="shared" si="7"/>
        <v>0</v>
      </c>
      <c r="M235" s="119"/>
      <c r="N235" s="120"/>
    </row>
    <row r="236" spans="1:14" s="239" customFormat="1" ht="30" customHeight="1" x14ac:dyDescent="0.25">
      <c r="A236" s="115"/>
      <c r="B236" s="116"/>
      <c r="C236" s="117"/>
      <c r="D236" s="117"/>
      <c r="E236" s="117"/>
      <c r="F236" s="32">
        <f t="shared" si="6"/>
        <v>0</v>
      </c>
      <c r="G236" s="117"/>
      <c r="H236" s="118"/>
      <c r="I236" s="119"/>
      <c r="J236" s="119"/>
      <c r="K236" s="119"/>
      <c r="L236" s="42">
        <f t="shared" si="7"/>
        <v>0</v>
      </c>
      <c r="M236" s="119"/>
      <c r="N236" s="120"/>
    </row>
    <row r="237" spans="1:14" s="239" customFormat="1" ht="30" customHeight="1" x14ac:dyDescent="0.25">
      <c r="A237" s="115"/>
      <c r="B237" s="116"/>
      <c r="C237" s="117"/>
      <c r="D237" s="117"/>
      <c r="E237" s="117"/>
      <c r="F237" s="32">
        <f t="shared" si="6"/>
        <v>0</v>
      </c>
      <c r="G237" s="117"/>
      <c r="H237" s="118"/>
      <c r="I237" s="119"/>
      <c r="J237" s="119"/>
      <c r="K237" s="119"/>
      <c r="L237" s="42">
        <f t="shared" si="7"/>
        <v>0</v>
      </c>
      <c r="M237" s="119"/>
      <c r="N237" s="120"/>
    </row>
    <row r="238" spans="1:14" s="239" customFormat="1" ht="30" customHeight="1" x14ac:dyDescent="0.25">
      <c r="A238" s="115"/>
      <c r="B238" s="116"/>
      <c r="C238" s="117"/>
      <c r="D238" s="117"/>
      <c r="E238" s="117"/>
      <c r="F238" s="32">
        <f t="shared" si="6"/>
        <v>0</v>
      </c>
      <c r="G238" s="117"/>
      <c r="H238" s="118"/>
      <c r="I238" s="119"/>
      <c r="J238" s="119"/>
      <c r="K238" s="119"/>
      <c r="L238" s="42">
        <f t="shared" si="7"/>
        <v>0</v>
      </c>
      <c r="M238" s="119"/>
      <c r="N238" s="120"/>
    </row>
    <row r="239" spans="1:14" s="239" customFormat="1" ht="30" customHeight="1" x14ac:dyDescent="0.25">
      <c r="A239" s="115"/>
      <c r="B239" s="116"/>
      <c r="C239" s="117"/>
      <c r="D239" s="117"/>
      <c r="E239" s="117"/>
      <c r="F239" s="32">
        <f t="shared" si="6"/>
        <v>0</v>
      </c>
      <c r="G239" s="117"/>
      <c r="H239" s="118"/>
      <c r="I239" s="119"/>
      <c r="J239" s="119"/>
      <c r="K239" s="119"/>
      <c r="L239" s="42">
        <f t="shared" si="7"/>
        <v>0</v>
      </c>
      <c r="M239" s="119"/>
      <c r="N239" s="120"/>
    </row>
    <row r="240" spans="1:14" s="239" customFormat="1" ht="30" customHeight="1" x14ac:dyDescent="0.25">
      <c r="A240" s="115"/>
      <c r="B240" s="116"/>
      <c r="C240" s="117"/>
      <c r="D240" s="117"/>
      <c r="E240" s="117"/>
      <c r="F240" s="32">
        <f t="shared" si="6"/>
        <v>0</v>
      </c>
      <c r="G240" s="117"/>
      <c r="H240" s="118"/>
      <c r="I240" s="119"/>
      <c r="J240" s="119"/>
      <c r="K240" s="119"/>
      <c r="L240" s="42">
        <f t="shared" si="7"/>
        <v>0</v>
      </c>
      <c r="M240" s="119"/>
      <c r="N240" s="120"/>
    </row>
    <row r="241" spans="1:14" s="239" customFormat="1" ht="30" customHeight="1" x14ac:dyDescent="0.25">
      <c r="A241" s="115"/>
      <c r="B241" s="116"/>
      <c r="C241" s="117"/>
      <c r="D241" s="117"/>
      <c r="E241" s="117"/>
      <c r="F241" s="32">
        <f t="shared" si="6"/>
        <v>0</v>
      </c>
      <c r="G241" s="117"/>
      <c r="H241" s="118"/>
      <c r="I241" s="119"/>
      <c r="J241" s="119"/>
      <c r="K241" s="119"/>
      <c r="L241" s="42">
        <f t="shared" si="7"/>
        <v>0</v>
      </c>
      <c r="M241" s="119"/>
      <c r="N241" s="120"/>
    </row>
    <row r="242" spans="1:14" s="239" customFormat="1" ht="30" customHeight="1" x14ac:dyDescent="0.25">
      <c r="A242" s="115"/>
      <c r="B242" s="116"/>
      <c r="C242" s="117"/>
      <c r="D242" s="117"/>
      <c r="E242" s="117"/>
      <c r="F242" s="32">
        <f t="shared" si="6"/>
        <v>0</v>
      </c>
      <c r="G242" s="117"/>
      <c r="H242" s="118"/>
      <c r="I242" s="119"/>
      <c r="J242" s="119"/>
      <c r="K242" s="119"/>
      <c r="L242" s="42">
        <f t="shared" si="7"/>
        <v>0</v>
      </c>
      <c r="M242" s="119"/>
      <c r="N242" s="120"/>
    </row>
    <row r="243" spans="1:14" s="239" customFormat="1" ht="30" customHeight="1" x14ac:dyDescent="0.25">
      <c r="A243" s="115"/>
      <c r="B243" s="116"/>
      <c r="C243" s="117"/>
      <c r="D243" s="117"/>
      <c r="E243" s="117"/>
      <c r="F243" s="32">
        <f t="shared" si="6"/>
        <v>0</v>
      </c>
      <c r="G243" s="117"/>
      <c r="H243" s="118"/>
      <c r="I243" s="119"/>
      <c r="J243" s="119"/>
      <c r="K243" s="119"/>
      <c r="L243" s="42">
        <f t="shared" si="7"/>
        <v>0</v>
      </c>
      <c r="M243" s="119"/>
      <c r="N243" s="120"/>
    </row>
    <row r="244" spans="1:14" s="239" customFormat="1" ht="30" customHeight="1" x14ac:dyDescent="0.25">
      <c r="A244" s="115"/>
      <c r="B244" s="116"/>
      <c r="C244" s="117"/>
      <c r="D244" s="117"/>
      <c r="E244" s="117"/>
      <c r="F244" s="32">
        <f t="shared" si="6"/>
        <v>0</v>
      </c>
      <c r="G244" s="117"/>
      <c r="H244" s="118"/>
      <c r="I244" s="119"/>
      <c r="J244" s="119"/>
      <c r="K244" s="119"/>
      <c r="L244" s="42">
        <f t="shared" si="7"/>
        <v>0</v>
      </c>
      <c r="M244" s="119"/>
      <c r="N244" s="120"/>
    </row>
    <row r="245" spans="1:14" s="239" customFormat="1" ht="30" customHeight="1" x14ac:dyDescent="0.25">
      <c r="A245" s="115"/>
      <c r="B245" s="116"/>
      <c r="C245" s="117"/>
      <c r="D245" s="117"/>
      <c r="E245" s="117"/>
      <c r="F245" s="32">
        <f t="shared" si="6"/>
        <v>0</v>
      </c>
      <c r="G245" s="117"/>
      <c r="H245" s="118"/>
      <c r="I245" s="119"/>
      <c r="J245" s="119"/>
      <c r="K245" s="119"/>
      <c r="L245" s="42">
        <f t="shared" si="7"/>
        <v>0</v>
      </c>
      <c r="M245" s="119"/>
      <c r="N245" s="120"/>
    </row>
    <row r="246" spans="1:14" s="239" customFormat="1" ht="30" customHeight="1" x14ac:dyDescent="0.25">
      <c r="A246" s="115"/>
      <c r="B246" s="116"/>
      <c r="C246" s="117"/>
      <c r="D246" s="117"/>
      <c r="E246" s="117"/>
      <c r="F246" s="32">
        <f t="shared" si="6"/>
        <v>0</v>
      </c>
      <c r="G246" s="117"/>
      <c r="H246" s="118"/>
      <c r="I246" s="119"/>
      <c r="J246" s="119"/>
      <c r="K246" s="119"/>
      <c r="L246" s="42">
        <f t="shared" si="7"/>
        <v>0</v>
      </c>
      <c r="M246" s="119"/>
      <c r="N246" s="120"/>
    </row>
    <row r="247" spans="1:14" s="239" customFormat="1" ht="30" customHeight="1" x14ac:dyDescent="0.25">
      <c r="A247" s="115"/>
      <c r="B247" s="116"/>
      <c r="C247" s="117"/>
      <c r="D247" s="117"/>
      <c r="E247" s="117"/>
      <c r="F247" s="32">
        <f t="shared" si="6"/>
        <v>0</v>
      </c>
      <c r="G247" s="117"/>
      <c r="H247" s="118"/>
      <c r="I247" s="119"/>
      <c r="J247" s="119"/>
      <c r="K247" s="119"/>
      <c r="L247" s="42">
        <f t="shared" si="7"/>
        <v>0</v>
      </c>
      <c r="M247" s="119"/>
      <c r="N247" s="120"/>
    </row>
    <row r="248" spans="1:14" s="239" customFormat="1" ht="30" customHeight="1" x14ac:dyDescent="0.25">
      <c r="A248" s="115"/>
      <c r="B248" s="116"/>
      <c r="C248" s="117"/>
      <c r="D248" s="117"/>
      <c r="E248" s="117"/>
      <c r="F248" s="32">
        <f t="shared" si="6"/>
        <v>0</v>
      </c>
      <c r="G248" s="117"/>
      <c r="H248" s="118"/>
      <c r="I248" s="119"/>
      <c r="J248" s="119"/>
      <c r="K248" s="119"/>
      <c r="L248" s="42">
        <f t="shared" si="7"/>
        <v>0</v>
      </c>
      <c r="M248" s="119"/>
      <c r="N248" s="120"/>
    </row>
    <row r="249" spans="1:14" s="239" customFormat="1" ht="30" customHeight="1" x14ac:dyDescent="0.25">
      <c r="A249" s="115"/>
      <c r="B249" s="116"/>
      <c r="C249" s="117"/>
      <c r="D249" s="117"/>
      <c r="E249" s="117"/>
      <c r="F249" s="32">
        <f t="shared" si="6"/>
        <v>0</v>
      </c>
      <c r="G249" s="117"/>
      <c r="H249" s="118"/>
      <c r="I249" s="119"/>
      <c r="J249" s="119"/>
      <c r="K249" s="119"/>
      <c r="L249" s="42">
        <f t="shared" si="7"/>
        <v>0</v>
      </c>
      <c r="M249" s="119"/>
      <c r="N249" s="120"/>
    </row>
    <row r="250" spans="1:14" s="239" customFormat="1" ht="30" customHeight="1" x14ac:dyDescent="0.25">
      <c r="A250" s="115"/>
      <c r="B250" s="116"/>
      <c r="C250" s="117"/>
      <c r="D250" s="117"/>
      <c r="E250" s="117"/>
      <c r="F250" s="32">
        <f t="shared" si="6"/>
        <v>0</v>
      </c>
      <c r="G250" s="117"/>
      <c r="H250" s="118"/>
      <c r="I250" s="119"/>
      <c r="J250" s="119"/>
      <c r="K250" s="119"/>
      <c r="L250" s="42">
        <f t="shared" si="7"/>
        <v>0</v>
      </c>
      <c r="M250" s="119"/>
      <c r="N250" s="120"/>
    </row>
    <row r="251" spans="1:14" s="239" customFormat="1" ht="30" customHeight="1" x14ac:dyDescent="0.25">
      <c r="A251" s="115"/>
      <c r="B251" s="116"/>
      <c r="C251" s="117"/>
      <c r="D251" s="117"/>
      <c r="E251" s="117"/>
      <c r="F251" s="32">
        <f t="shared" si="6"/>
        <v>0</v>
      </c>
      <c r="G251" s="117"/>
      <c r="H251" s="118"/>
      <c r="I251" s="119"/>
      <c r="J251" s="119"/>
      <c r="K251" s="119"/>
      <c r="L251" s="42">
        <f t="shared" si="7"/>
        <v>0</v>
      </c>
      <c r="M251" s="119"/>
      <c r="N251" s="120"/>
    </row>
    <row r="252" spans="1:14" s="239" customFormat="1" ht="30" customHeight="1" x14ac:dyDescent="0.25">
      <c r="A252" s="115"/>
      <c r="B252" s="116"/>
      <c r="C252" s="117"/>
      <c r="D252" s="117"/>
      <c r="E252" s="117"/>
      <c r="F252" s="32">
        <f t="shared" si="6"/>
        <v>0</v>
      </c>
      <c r="G252" s="117"/>
      <c r="H252" s="118"/>
      <c r="I252" s="119"/>
      <c r="J252" s="119"/>
      <c r="K252" s="119"/>
      <c r="L252" s="42">
        <f t="shared" si="7"/>
        <v>0</v>
      </c>
      <c r="M252" s="119"/>
      <c r="N252" s="120"/>
    </row>
    <row r="253" spans="1:14" s="239" customFormat="1" ht="30" customHeight="1" x14ac:dyDescent="0.25">
      <c r="A253" s="115"/>
      <c r="B253" s="116"/>
      <c r="C253" s="117"/>
      <c r="D253" s="117"/>
      <c r="E253" s="117"/>
      <c r="F253" s="32">
        <f t="shared" si="6"/>
        <v>0</v>
      </c>
      <c r="G253" s="117"/>
      <c r="H253" s="118"/>
      <c r="I253" s="119"/>
      <c r="J253" s="119"/>
      <c r="K253" s="119"/>
      <c r="L253" s="42">
        <f t="shared" si="7"/>
        <v>0</v>
      </c>
      <c r="M253" s="119"/>
      <c r="N253" s="120"/>
    </row>
    <row r="254" spans="1:14" s="239" customFormat="1" ht="30" customHeight="1" x14ac:dyDescent="0.25">
      <c r="A254" s="115"/>
      <c r="B254" s="116"/>
      <c r="C254" s="117"/>
      <c r="D254" s="117"/>
      <c r="E254" s="117"/>
      <c r="F254" s="32">
        <f t="shared" si="6"/>
        <v>0</v>
      </c>
      <c r="G254" s="117"/>
      <c r="H254" s="118"/>
      <c r="I254" s="119"/>
      <c r="J254" s="119"/>
      <c r="K254" s="119"/>
      <c r="L254" s="42">
        <f t="shared" si="7"/>
        <v>0</v>
      </c>
      <c r="M254" s="119"/>
      <c r="N254" s="120"/>
    </row>
    <row r="255" spans="1:14" s="239" customFormat="1" ht="30" customHeight="1" x14ac:dyDescent="0.25">
      <c r="A255" s="115"/>
      <c r="B255" s="116"/>
      <c r="C255" s="117"/>
      <c r="D255" s="117"/>
      <c r="E255" s="117"/>
      <c r="F255" s="32">
        <f t="shared" si="6"/>
        <v>0</v>
      </c>
      <c r="G255" s="117"/>
      <c r="H255" s="118"/>
      <c r="I255" s="119"/>
      <c r="J255" s="119"/>
      <c r="K255" s="119"/>
      <c r="L255" s="42">
        <f t="shared" si="7"/>
        <v>0</v>
      </c>
      <c r="M255" s="119"/>
      <c r="N255" s="120"/>
    </row>
    <row r="256" spans="1:14" s="239" customFormat="1" ht="30" customHeight="1" x14ac:dyDescent="0.25">
      <c r="A256" s="115"/>
      <c r="B256" s="116"/>
      <c r="C256" s="117"/>
      <c r="D256" s="117"/>
      <c r="E256" s="117"/>
      <c r="F256" s="32">
        <f t="shared" si="6"/>
        <v>0</v>
      </c>
      <c r="G256" s="117"/>
      <c r="H256" s="118"/>
      <c r="I256" s="119"/>
      <c r="J256" s="119"/>
      <c r="K256" s="119"/>
      <c r="L256" s="42">
        <f t="shared" si="7"/>
        <v>0</v>
      </c>
      <c r="M256" s="119"/>
      <c r="N256" s="120"/>
    </row>
    <row r="257" spans="1:14" s="239" customFormat="1" ht="30" customHeight="1" x14ac:dyDescent="0.25">
      <c r="A257" s="115"/>
      <c r="B257" s="116"/>
      <c r="C257" s="117"/>
      <c r="D257" s="117"/>
      <c r="E257" s="117"/>
      <c r="F257" s="32">
        <f t="shared" si="6"/>
        <v>0</v>
      </c>
      <c r="G257" s="117"/>
      <c r="H257" s="118"/>
      <c r="I257" s="119"/>
      <c r="J257" s="119"/>
      <c r="K257" s="119"/>
      <c r="L257" s="42">
        <f t="shared" si="7"/>
        <v>0</v>
      </c>
      <c r="M257" s="119"/>
      <c r="N257" s="120"/>
    </row>
    <row r="258" spans="1:14" s="239" customFormat="1" ht="30" customHeight="1" x14ac:dyDescent="0.25">
      <c r="A258" s="115"/>
      <c r="B258" s="116"/>
      <c r="C258" s="117"/>
      <c r="D258" s="117"/>
      <c r="E258" s="117"/>
      <c r="F258" s="32">
        <f t="shared" ref="F258:F321" si="8">SUM(D258*E258)</f>
        <v>0</v>
      </c>
      <c r="G258" s="117"/>
      <c r="H258" s="118"/>
      <c r="I258" s="119"/>
      <c r="J258" s="119"/>
      <c r="K258" s="119"/>
      <c r="L258" s="42">
        <f t="shared" si="7"/>
        <v>0</v>
      </c>
      <c r="M258" s="119"/>
      <c r="N258" s="120"/>
    </row>
    <row r="259" spans="1:14" s="239" customFormat="1" ht="30" customHeight="1" x14ac:dyDescent="0.25">
      <c r="A259" s="115"/>
      <c r="B259" s="116"/>
      <c r="C259" s="117"/>
      <c r="D259" s="117"/>
      <c r="E259" s="117"/>
      <c r="F259" s="32">
        <f t="shared" si="8"/>
        <v>0</v>
      </c>
      <c r="G259" s="117"/>
      <c r="H259" s="118"/>
      <c r="I259" s="119"/>
      <c r="J259" s="119"/>
      <c r="K259" s="119"/>
      <c r="L259" s="42">
        <f t="shared" ref="L259:L322" si="9">SUM(J259*K259)</f>
        <v>0</v>
      </c>
      <c r="M259" s="119"/>
      <c r="N259" s="120"/>
    </row>
    <row r="260" spans="1:14" s="239" customFormat="1" ht="30" customHeight="1" x14ac:dyDescent="0.25">
      <c r="A260" s="115"/>
      <c r="B260" s="116"/>
      <c r="C260" s="117"/>
      <c r="D260" s="117"/>
      <c r="E260" s="117"/>
      <c r="F260" s="32">
        <f t="shared" si="8"/>
        <v>0</v>
      </c>
      <c r="G260" s="117"/>
      <c r="H260" s="118"/>
      <c r="I260" s="119"/>
      <c r="J260" s="119"/>
      <c r="K260" s="119"/>
      <c r="L260" s="42">
        <f t="shared" si="9"/>
        <v>0</v>
      </c>
      <c r="M260" s="119"/>
      <c r="N260" s="120"/>
    </row>
    <row r="261" spans="1:14" s="239" customFormat="1" ht="30" customHeight="1" x14ac:dyDescent="0.25">
      <c r="A261" s="115"/>
      <c r="B261" s="116"/>
      <c r="C261" s="117"/>
      <c r="D261" s="117"/>
      <c r="E261" s="117"/>
      <c r="F261" s="32">
        <f t="shared" si="8"/>
        <v>0</v>
      </c>
      <c r="G261" s="117"/>
      <c r="H261" s="118"/>
      <c r="I261" s="119"/>
      <c r="J261" s="119"/>
      <c r="K261" s="119"/>
      <c r="L261" s="42">
        <f t="shared" si="9"/>
        <v>0</v>
      </c>
      <c r="M261" s="119"/>
      <c r="N261" s="120"/>
    </row>
    <row r="262" spans="1:14" s="239" customFormat="1" ht="30" customHeight="1" x14ac:dyDescent="0.25">
      <c r="A262" s="115"/>
      <c r="B262" s="116"/>
      <c r="C262" s="117"/>
      <c r="D262" s="117"/>
      <c r="E262" s="117"/>
      <c r="F262" s="32">
        <f t="shared" si="8"/>
        <v>0</v>
      </c>
      <c r="G262" s="117"/>
      <c r="H262" s="118"/>
      <c r="I262" s="119"/>
      <c r="J262" s="119"/>
      <c r="K262" s="119"/>
      <c r="L262" s="42">
        <f t="shared" si="9"/>
        <v>0</v>
      </c>
      <c r="M262" s="119"/>
      <c r="N262" s="120"/>
    </row>
    <row r="263" spans="1:14" s="239" customFormat="1" ht="30" customHeight="1" x14ac:dyDescent="0.25">
      <c r="A263" s="115"/>
      <c r="B263" s="116"/>
      <c r="C263" s="117"/>
      <c r="D263" s="117"/>
      <c r="E263" s="117"/>
      <c r="F263" s="32">
        <f t="shared" si="8"/>
        <v>0</v>
      </c>
      <c r="G263" s="117"/>
      <c r="H263" s="118"/>
      <c r="I263" s="119"/>
      <c r="J263" s="119"/>
      <c r="K263" s="119"/>
      <c r="L263" s="42">
        <f t="shared" si="9"/>
        <v>0</v>
      </c>
      <c r="M263" s="119"/>
      <c r="N263" s="120"/>
    </row>
    <row r="264" spans="1:14" s="239" customFormat="1" ht="30" customHeight="1" x14ac:dyDescent="0.25">
      <c r="A264" s="115"/>
      <c r="B264" s="116"/>
      <c r="C264" s="117"/>
      <c r="D264" s="117"/>
      <c r="E264" s="117"/>
      <c r="F264" s="32">
        <f t="shared" si="8"/>
        <v>0</v>
      </c>
      <c r="G264" s="117"/>
      <c r="H264" s="118"/>
      <c r="I264" s="119"/>
      <c r="J264" s="119"/>
      <c r="K264" s="119"/>
      <c r="L264" s="42">
        <f t="shared" si="9"/>
        <v>0</v>
      </c>
      <c r="M264" s="119"/>
      <c r="N264" s="120"/>
    </row>
    <row r="265" spans="1:14" s="239" customFormat="1" ht="30" customHeight="1" x14ac:dyDescent="0.25">
      <c r="A265" s="115"/>
      <c r="B265" s="116"/>
      <c r="C265" s="117"/>
      <c r="D265" s="117"/>
      <c r="E265" s="117"/>
      <c r="F265" s="32">
        <f t="shared" si="8"/>
        <v>0</v>
      </c>
      <c r="G265" s="117"/>
      <c r="H265" s="118"/>
      <c r="I265" s="119"/>
      <c r="J265" s="119"/>
      <c r="K265" s="119"/>
      <c r="L265" s="42">
        <f t="shared" si="9"/>
        <v>0</v>
      </c>
      <c r="M265" s="119"/>
      <c r="N265" s="120"/>
    </row>
    <row r="266" spans="1:14" s="239" customFormat="1" ht="30" customHeight="1" x14ac:dyDescent="0.25">
      <c r="A266" s="115"/>
      <c r="B266" s="116"/>
      <c r="C266" s="117"/>
      <c r="D266" s="117"/>
      <c r="E266" s="117"/>
      <c r="F266" s="32">
        <f t="shared" si="8"/>
        <v>0</v>
      </c>
      <c r="G266" s="117"/>
      <c r="H266" s="118"/>
      <c r="I266" s="119"/>
      <c r="J266" s="119"/>
      <c r="K266" s="119"/>
      <c r="L266" s="42">
        <f t="shared" si="9"/>
        <v>0</v>
      </c>
      <c r="M266" s="119"/>
      <c r="N266" s="120"/>
    </row>
    <row r="267" spans="1:14" s="239" customFormat="1" ht="30" customHeight="1" x14ac:dyDescent="0.25">
      <c r="A267" s="115"/>
      <c r="B267" s="116"/>
      <c r="C267" s="117"/>
      <c r="D267" s="117"/>
      <c r="E267" s="117"/>
      <c r="F267" s="32">
        <f t="shared" si="8"/>
        <v>0</v>
      </c>
      <c r="G267" s="117"/>
      <c r="H267" s="118"/>
      <c r="I267" s="119"/>
      <c r="J267" s="119"/>
      <c r="K267" s="119"/>
      <c r="L267" s="42">
        <f t="shared" si="9"/>
        <v>0</v>
      </c>
      <c r="M267" s="119"/>
      <c r="N267" s="120"/>
    </row>
    <row r="268" spans="1:14" s="239" customFormat="1" ht="30" customHeight="1" x14ac:dyDescent="0.25">
      <c r="A268" s="115"/>
      <c r="B268" s="116"/>
      <c r="C268" s="117"/>
      <c r="D268" s="117"/>
      <c r="E268" s="117"/>
      <c r="F268" s="32">
        <f t="shared" si="8"/>
        <v>0</v>
      </c>
      <c r="G268" s="117"/>
      <c r="H268" s="118"/>
      <c r="I268" s="119"/>
      <c r="J268" s="119"/>
      <c r="K268" s="119"/>
      <c r="L268" s="42">
        <f t="shared" si="9"/>
        <v>0</v>
      </c>
      <c r="M268" s="119"/>
      <c r="N268" s="120"/>
    </row>
    <row r="269" spans="1:14" s="239" customFormat="1" ht="30" customHeight="1" x14ac:dyDescent="0.25">
      <c r="A269" s="115"/>
      <c r="B269" s="116"/>
      <c r="C269" s="117"/>
      <c r="D269" s="117"/>
      <c r="E269" s="117"/>
      <c r="F269" s="32">
        <f t="shared" si="8"/>
        <v>0</v>
      </c>
      <c r="G269" s="117"/>
      <c r="H269" s="118"/>
      <c r="I269" s="119"/>
      <c r="J269" s="119"/>
      <c r="K269" s="119"/>
      <c r="L269" s="42">
        <f t="shared" si="9"/>
        <v>0</v>
      </c>
      <c r="M269" s="119"/>
      <c r="N269" s="120"/>
    </row>
    <row r="270" spans="1:14" s="239" customFormat="1" ht="30" customHeight="1" x14ac:dyDescent="0.25">
      <c r="A270" s="115"/>
      <c r="B270" s="116"/>
      <c r="C270" s="117"/>
      <c r="D270" s="117"/>
      <c r="E270" s="117"/>
      <c r="F270" s="32">
        <f t="shared" si="8"/>
        <v>0</v>
      </c>
      <c r="G270" s="117"/>
      <c r="H270" s="118"/>
      <c r="I270" s="119"/>
      <c r="J270" s="119"/>
      <c r="K270" s="119"/>
      <c r="L270" s="42">
        <f t="shared" si="9"/>
        <v>0</v>
      </c>
      <c r="M270" s="119"/>
      <c r="N270" s="120"/>
    </row>
    <row r="271" spans="1:14" s="239" customFormat="1" ht="30" customHeight="1" x14ac:dyDescent="0.25">
      <c r="A271" s="115"/>
      <c r="B271" s="116"/>
      <c r="C271" s="117"/>
      <c r="D271" s="117"/>
      <c r="E271" s="117"/>
      <c r="F271" s="32">
        <f t="shared" si="8"/>
        <v>0</v>
      </c>
      <c r="G271" s="117"/>
      <c r="H271" s="118"/>
      <c r="I271" s="119"/>
      <c r="J271" s="119"/>
      <c r="K271" s="119"/>
      <c r="L271" s="42">
        <f t="shared" si="9"/>
        <v>0</v>
      </c>
      <c r="M271" s="119"/>
      <c r="N271" s="120"/>
    </row>
    <row r="272" spans="1:14" s="239" customFormat="1" ht="30" customHeight="1" x14ac:dyDescent="0.25">
      <c r="A272" s="115"/>
      <c r="B272" s="116"/>
      <c r="C272" s="117"/>
      <c r="D272" s="117"/>
      <c r="E272" s="117"/>
      <c r="F272" s="32">
        <f t="shared" si="8"/>
        <v>0</v>
      </c>
      <c r="G272" s="117"/>
      <c r="H272" s="118"/>
      <c r="I272" s="119"/>
      <c r="J272" s="119"/>
      <c r="K272" s="119"/>
      <c r="L272" s="42">
        <f t="shared" si="9"/>
        <v>0</v>
      </c>
      <c r="M272" s="119"/>
      <c r="N272" s="120"/>
    </row>
    <row r="273" spans="1:14" s="239" customFormat="1" ht="30" customHeight="1" x14ac:dyDescent="0.25">
      <c r="A273" s="115"/>
      <c r="B273" s="116"/>
      <c r="C273" s="117"/>
      <c r="D273" s="117"/>
      <c r="E273" s="117"/>
      <c r="F273" s="32">
        <f t="shared" si="8"/>
        <v>0</v>
      </c>
      <c r="G273" s="117"/>
      <c r="H273" s="118"/>
      <c r="I273" s="119"/>
      <c r="J273" s="119"/>
      <c r="K273" s="119"/>
      <c r="L273" s="42">
        <f t="shared" si="9"/>
        <v>0</v>
      </c>
      <c r="M273" s="119"/>
      <c r="N273" s="120"/>
    </row>
    <row r="274" spans="1:14" s="239" customFormat="1" ht="30" customHeight="1" x14ac:dyDescent="0.25">
      <c r="A274" s="115"/>
      <c r="B274" s="116"/>
      <c r="C274" s="117"/>
      <c r="D274" s="117"/>
      <c r="E274" s="117"/>
      <c r="F274" s="32">
        <f t="shared" si="8"/>
        <v>0</v>
      </c>
      <c r="G274" s="117"/>
      <c r="H274" s="118"/>
      <c r="I274" s="119"/>
      <c r="J274" s="119"/>
      <c r="K274" s="119"/>
      <c r="L274" s="42">
        <f t="shared" si="9"/>
        <v>0</v>
      </c>
      <c r="M274" s="119"/>
      <c r="N274" s="120"/>
    </row>
    <row r="275" spans="1:14" s="239" customFormat="1" ht="30" customHeight="1" x14ac:dyDescent="0.25">
      <c r="A275" s="115"/>
      <c r="B275" s="116"/>
      <c r="C275" s="117"/>
      <c r="D275" s="117"/>
      <c r="E275" s="117"/>
      <c r="F275" s="32">
        <f t="shared" si="8"/>
        <v>0</v>
      </c>
      <c r="G275" s="117"/>
      <c r="H275" s="118"/>
      <c r="I275" s="119"/>
      <c r="J275" s="119"/>
      <c r="K275" s="119"/>
      <c r="L275" s="42">
        <f t="shared" si="9"/>
        <v>0</v>
      </c>
      <c r="M275" s="119"/>
      <c r="N275" s="120"/>
    </row>
    <row r="276" spans="1:14" s="239" customFormat="1" ht="30" customHeight="1" x14ac:dyDescent="0.25">
      <c r="A276" s="115"/>
      <c r="B276" s="116"/>
      <c r="C276" s="117"/>
      <c r="D276" s="117"/>
      <c r="E276" s="117"/>
      <c r="F276" s="32">
        <f t="shared" si="8"/>
        <v>0</v>
      </c>
      <c r="G276" s="117"/>
      <c r="H276" s="118"/>
      <c r="I276" s="119"/>
      <c r="J276" s="119"/>
      <c r="K276" s="119"/>
      <c r="L276" s="42">
        <f t="shared" si="9"/>
        <v>0</v>
      </c>
      <c r="M276" s="119"/>
      <c r="N276" s="120"/>
    </row>
    <row r="277" spans="1:14" s="239" customFormat="1" ht="30" customHeight="1" x14ac:dyDescent="0.25">
      <c r="A277" s="115"/>
      <c r="B277" s="116"/>
      <c r="C277" s="117"/>
      <c r="D277" s="117"/>
      <c r="E277" s="117"/>
      <c r="F277" s="32">
        <f t="shared" si="8"/>
        <v>0</v>
      </c>
      <c r="G277" s="117"/>
      <c r="H277" s="118"/>
      <c r="I277" s="119"/>
      <c r="J277" s="119"/>
      <c r="K277" s="119"/>
      <c r="L277" s="42">
        <f t="shared" si="9"/>
        <v>0</v>
      </c>
      <c r="M277" s="119"/>
      <c r="N277" s="120"/>
    </row>
    <row r="278" spans="1:14" s="239" customFormat="1" ht="30" customHeight="1" x14ac:dyDescent="0.25">
      <c r="A278" s="115"/>
      <c r="B278" s="116"/>
      <c r="C278" s="117"/>
      <c r="D278" s="117"/>
      <c r="E278" s="117"/>
      <c r="F278" s="32">
        <f t="shared" si="8"/>
        <v>0</v>
      </c>
      <c r="G278" s="117"/>
      <c r="H278" s="118"/>
      <c r="I278" s="119"/>
      <c r="J278" s="119"/>
      <c r="K278" s="119"/>
      <c r="L278" s="42">
        <f t="shared" si="9"/>
        <v>0</v>
      </c>
      <c r="M278" s="119"/>
      <c r="N278" s="120"/>
    </row>
    <row r="279" spans="1:14" s="239" customFormat="1" ht="30" customHeight="1" x14ac:dyDescent="0.25">
      <c r="A279" s="115"/>
      <c r="B279" s="116"/>
      <c r="C279" s="117"/>
      <c r="D279" s="117"/>
      <c r="E279" s="117"/>
      <c r="F279" s="32">
        <f t="shared" si="8"/>
        <v>0</v>
      </c>
      <c r="G279" s="117"/>
      <c r="H279" s="118"/>
      <c r="I279" s="119"/>
      <c r="J279" s="119"/>
      <c r="K279" s="119"/>
      <c r="L279" s="42">
        <f t="shared" si="9"/>
        <v>0</v>
      </c>
      <c r="M279" s="119"/>
      <c r="N279" s="120"/>
    </row>
    <row r="280" spans="1:14" s="239" customFormat="1" ht="30" customHeight="1" x14ac:dyDescent="0.25">
      <c r="A280" s="115"/>
      <c r="B280" s="116"/>
      <c r="C280" s="117"/>
      <c r="D280" s="117"/>
      <c r="E280" s="117"/>
      <c r="F280" s="32">
        <f t="shared" si="8"/>
        <v>0</v>
      </c>
      <c r="G280" s="117"/>
      <c r="H280" s="118"/>
      <c r="I280" s="119"/>
      <c r="J280" s="119"/>
      <c r="K280" s="119"/>
      <c r="L280" s="42">
        <f t="shared" si="9"/>
        <v>0</v>
      </c>
      <c r="M280" s="119"/>
      <c r="N280" s="120"/>
    </row>
    <row r="281" spans="1:14" s="239" customFormat="1" ht="30" customHeight="1" x14ac:dyDescent="0.25">
      <c r="A281" s="115"/>
      <c r="B281" s="116"/>
      <c r="C281" s="117"/>
      <c r="D281" s="117"/>
      <c r="E281" s="117"/>
      <c r="F281" s="32">
        <f t="shared" si="8"/>
        <v>0</v>
      </c>
      <c r="G281" s="117"/>
      <c r="H281" s="118"/>
      <c r="I281" s="119"/>
      <c r="J281" s="119"/>
      <c r="K281" s="119"/>
      <c r="L281" s="42">
        <f t="shared" si="9"/>
        <v>0</v>
      </c>
      <c r="M281" s="119"/>
      <c r="N281" s="120"/>
    </row>
    <row r="282" spans="1:14" s="239" customFormat="1" ht="30" customHeight="1" x14ac:dyDescent="0.25">
      <c r="A282" s="115"/>
      <c r="B282" s="116"/>
      <c r="C282" s="117"/>
      <c r="D282" s="117"/>
      <c r="E282" s="117"/>
      <c r="F282" s="32">
        <f t="shared" si="8"/>
        <v>0</v>
      </c>
      <c r="G282" s="117"/>
      <c r="H282" s="118"/>
      <c r="I282" s="119"/>
      <c r="J282" s="119"/>
      <c r="K282" s="119"/>
      <c r="L282" s="42">
        <f t="shared" si="9"/>
        <v>0</v>
      </c>
      <c r="M282" s="119"/>
      <c r="N282" s="120"/>
    </row>
    <row r="283" spans="1:14" s="239" customFormat="1" ht="30" customHeight="1" x14ac:dyDescent="0.25">
      <c r="A283" s="115"/>
      <c r="B283" s="116"/>
      <c r="C283" s="117"/>
      <c r="D283" s="117"/>
      <c r="E283" s="117"/>
      <c r="F283" s="32">
        <f t="shared" si="8"/>
        <v>0</v>
      </c>
      <c r="G283" s="117"/>
      <c r="H283" s="118"/>
      <c r="I283" s="119"/>
      <c r="J283" s="119"/>
      <c r="K283" s="119"/>
      <c r="L283" s="42">
        <f t="shared" si="9"/>
        <v>0</v>
      </c>
      <c r="M283" s="119"/>
      <c r="N283" s="120"/>
    </row>
    <row r="284" spans="1:14" s="239" customFormat="1" ht="30" customHeight="1" x14ac:dyDescent="0.25">
      <c r="A284" s="115"/>
      <c r="B284" s="116"/>
      <c r="C284" s="117"/>
      <c r="D284" s="117"/>
      <c r="E284" s="117"/>
      <c r="F284" s="32">
        <f t="shared" si="8"/>
        <v>0</v>
      </c>
      <c r="G284" s="117"/>
      <c r="H284" s="118"/>
      <c r="I284" s="119"/>
      <c r="J284" s="119"/>
      <c r="K284" s="119"/>
      <c r="L284" s="42">
        <f t="shared" si="9"/>
        <v>0</v>
      </c>
      <c r="M284" s="119"/>
      <c r="N284" s="120"/>
    </row>
    <row r="285" spans="1:14" s="239" customFormat="1" ht="30" customHeight="1" x14ac:dyDescent="0.25">
      <c r="A285" s="115"/>
      <c r="B285" s="116"/>
      <c r="C285" s="117"/>
      <c r="D285" s="117"/>
      <c r="E285" s="117"/>
      <c r="F285" s="32">
        <f t="shared" si="8"/>
        <v>0</v>
      </c>
      <c r="G285" s="117"/>
      <c r="H285" s="118"/>
      <c r="I285" s="119"/>
      <c r="J285" s="119"/>
      <c r="K285" s="119"/>
      <c r="L285" s="42">
        <f t="shared" si="9"/>
        <v>0</v>
      </c>
      <c r="M285" s="119"/>
      <c r="N285" s="120"/>
    </row>
    <row r="286" spans="1:14" s="239" customFormat="1" ht="30" customHeight="1" x14ac:dyDescent="0.25">
      <c r="A286" s="115"/>
      <c r="B286" s="116"/>
      <c r="C286" s="117"/>
      <c r="D286" s="117"/>
      <c r="E286" s="117"/>
      <c r="F286" s="32">
        <f t="shared" si="8"/>
        <v>0</v>
      </c>
      <c r="G286" s="117"/>
      <c r="H286" s="118"/>
      <c r="I286" s="119"/>
      <c r="J286" s="119"/>
      <c r="K286" s="119"/>
      <c r="L286" s="42">
        <f t="shared" si="9"/>
        <v>0</v>
      </c>
      <c r="M286" s="119"/>
      <c r="N286" s="120"/>
    </row>
    <row r="287" spans="1:14" s="239" customFormat="1" ht="30" customHeight="1" x14ac:dyDescent="0.25">
      <c r="A287" s="115"/>
      <c r="B287" s="116"/>
      <c r="C287" s="117"/>
      <c r="D287" s="117"/>
      <c r="E287" s="117"/>
      <c r="F287" s="32">
        <f t="shared" si="8"/>
        <v>0</v>
      </c>
      <c r="G287" s="117"/>
      <c r="H287" s="118"/>
      <c r="I287" s="119"/>
      <c r="J287" s="119"/>
      <c r="K287" s="119"/>
      <c r="L287" s="42">
        <f t="shared" si="9"/>
        <v>0</v>
      </c>
      <c r="M287" s="119"/>
      <c r="N287" s="120"/>
    </row>
    <row r="288" spans="1:14" s="239" customFormat="1" ht="30" customHeight="1" x14ac:dyDescent="0.25">
      <c r="A288" s="115"/>
      <c r="B288" s="116"/>
      <c r="C288" s="117"/>
      <c r="D288" s="117"/>
      <c r="E288" s="117"/>
      <c r="F288" s="32">
        <f t="shared" si="8"/>
        <v>0</v>
      </c>
      <c r="G288" s="117"/>
      <c r="H288" s="118"/>
      <c r="I288" s="119"/>
      <c r="J288" s="119"/>
      <c r="K288" s="119"/>
      <c r="L288" s="42">
        <f t="shared" si="9"/>
        <v>0</v>
      </c>
      <c r="M288" s="119"/>
      <c r="N288" s="120"/>
    </row>
    <row r="289" spans="1:14" s="239" customFormat="1" ht="30" customHeight="1" x14ac:dyDescent="0.25">
      <c r="A289" s="115"/>
      <c r="B289" s="116"/>
      <c r="C289" s="117"/>
      <c r="D289" s="117"/>
      <c r="E289" s="117"/>
      <c r="F289" s="32">
        <f t="shared" si="8"/>
        <v>0</v>
      </c>
      <c r="G289" s="117"/>
      <c r="H289" s="118"/>
      <c r="I289" s="119"/>
      <c r="J289" s="119"/>
      <c r="K289" s="119"/>
      <c r="L289" s="42">
        <f t="shared" si="9"/>
        <v>0</v>
      </c>
      <c r="M289" s="119"/>
      <c r="N289" s="120"/>
    </row>
    <row r="290" spans="1:14" s="239" customFormat="1" ht="30" customHeight="1" x14ac:dyDescent="0.25">
      <c r="A290" s="115"/>
      <c r="B290" s="116"/>
      <c r="C290" s="117"/>
      <c r="D290" s="117"/>
      <c r="E290" s="117"/>
      <c r="F290" s="32">
        <f t="shared" si="8"/>
        <v>0</v>
      </c>
      <c r="G290" s="117"/>
      <c r="H290" s="118"/>
      <c r="I290" s="119"/>
      <c r="J290" s="119"/>
      <c r="K290" s="119"/>
      <c r="L290" s="42">
        <f t="shared" si="9"/>
        <v>0</v>
      </c>
      <c r="M290" s="119"/>
      <c r="N290" s="120"/>
    </row>
    <row r="291" spans="1:14" s="239" customFormat="1" ht="30" customHeight="1" x14ac:dyDescent="0.25">
      <c r="A291" s="115"/>
      <c r="B291" s="116"/>
      <c r="C291" s="117"/>
      <c r="D291" s="117"/>
      <c r="E291" s="117"/>
      <c r="F291" s="32">
        <f t="shared" si="8"/>
        <v>0</v>
      </c>
      <c r="G291" s="117"/>
      <c r="H291" s="118"/>
      <c r="I291" s="119"/>
      <c r="J291" s="119"/>
      <c r="K291" s="119"/>
      <c r="L291" s="42">
        <f t="shared" si="9"/>
        <v>0</v>
      </c>
      <c r="M291" s="119"/>
      <c r="N291" s="120"/>
    </row>
    <row r="292" spans="1:14" s="239" customFormat="1" ht="30" customHeight="1" x14ac:dyDescent="0.25">
      <c r="A292" s="115"/>
      <c r="B292" s="116"/>
      <c r="C292" s="117"/>
      <c r="D292" s="117"/>
      <c r="E292" s="117"/>
      <c r="F292" s="32">
        <f t="shared" si="8"/>
        <v>0</v>
      </c>
      <c r="G292" s="117"/>
      <c r="H292" s="118"/>
      <c r="I292" s="119"/>
      <c r="J292" s="119"/>
      <c r="K292" s="119"/>
      <c r="L292" s="42">
        <f t="shared" si="9"/>
        <v>0</v>
      </c>
      <c r="M292" s="119"/>
      <c r="N292" s="120"/>
    </row>
    <row r="293" spans="1:14" s="239" customFormat="1" ht="30" customHeight="1" x14ac:dyDescent="0.25">
      <c r="A293" s="115"/>
      <c r="B293" s="116"/>
      <c r="C293" s="117"/>
      <c r="D293" s="117"/>
      <c r="E293" s="117"/>
      <c r="F293" s="32">
        <f t="shared" si="8"/>
        <v>0</v>
      </c>
      <c r="G293" s="117"/>
      <c r="H293" s="118"/>
      <c r="I293" s="119"/>
      <c r="J293" s="119"/>
      <c r="K293" s="119"/>
      <c r="L293" s="42">
        <f t="shared" si="9"/>
        <v>0</v>
      </c>
      <c r="M293" s="119"/>
      <c r="N293" s="120"/>
    </row>
    <row r="294" spans="1:14" s="239" customFormat="1" ht="30" customHeight="1" x14ac:dyDescent="0.25">
      <c r="A294" s="115"/>
      <c r="B294" s="116"/>
      <c r="C294" s="117"/>
      <c r="D294" s="117"/>
      <c r="E294" s="117"/>
      <c r="F294" s="32">
        <f t="shared" si="8"/>
        <v>0</v>
      </c>
      <c r="G294" s="117"/>
      <c r="H294" s="118"/>
      <c r="I294" s="119"/>
      <c r="J294" s="119"/>
      <c r="K294" s="119"/>
      <c r="L294" s="42">
        <f t="shared" si="9"/>
        <v>0</v>
      </c>
      <c r="M294" s="119"/>
      <c r="N294" s="120"/>
    </row>
    <row r="295" spans="1:14" s="239" customFormat="1" ht="30" customHeight="1" x14ac:dyDescent="0.25">
      <c r="A295" s="115"/>
      <c r="B295" s="116"/>
      <c r="C295" s="117"/>
      <c r="D295" s="117"/>
      <c r="E295" s="117"/>
      <c r="F295" s="32">
        <f t="shared" si="8"/>
        <v>0</v>
      </c>
      <c r="G295" s="117"/>
      <c r="H295" s="118"/>
      <c r="I295" s="119"/>
      <c r="J295" s="119"/>
      <c r="K295" s="119"/>
      <c r="L295" s="42">
        <f t="shared" si="9"/>
        <v>0</v>
      </c>
      <c r="M295" s="119"/>
      <c r="N295" s="120"/>
    </row>
    <row r="296" spans="1:14" s="239" customFormat="1" ht="30" customHeight="1" x14ac:dyDescent="0.25">
      <c r="A296" s="115"/>
      <c r="B296" s="116"/>
      <c r="C296" s="117"/>
      <c r="D296" s="117"/>
      <c r="E296" s="117"/>
      <c r="F296" s="32">
        <f t="shared" si="8"/>
        <v>0</v>
      </c>
      <c r="G296" s="117"/>
      <c r="H296" s="118"/>
      <c r="I296" s="119"/>
      <c r="J296" s="119"/>
      <c r="K296" s="119"/>
      <c r="L296" s="42">
        <f t="shared" si="9"/>
        <v>0</v>
      </c>
      <c r="M296" s="119"/>
      <c r="N296" s="120"/>
    </row>
    <row r="297" spans="1:14" s="239" customFormat="1" ht="30" customHeight="1" x14ac:dyDescent="0.25">
      <c r="A297" s="115"/>
      <c r="B297" s="116"/>
      <c r="C297" s="117"/>
      <c r="D297" s="117"/>
      <c r="E297" s="117"/>
      <c r="F297" s="32">
        <f t="shared" si="8"/>
        <v>0</v>
      </c>
      <c r="G297" s="117"/>
      <c r="H297" s="118"/>
      <c r="I297" s="119"/>
      <c r="J297" s="119"/>
      <c r="K297" s="119"/>
      <c r="L297" s="42">
        <f t="shared" si="9"/>
        <v>0</v>
      </c>
      <c r="M297" s="119"/>
      <c r="N297" s="120"/>
    </row>
    <row r="298" spans="1:14" s="239" customFormat="1" ht="30" customHeight="1" x14ac:dyDescent="0.25">
      <c r="A298" s="115"/>
      <c r="B298" s="116"/>
      <c r="C298" s="117"/>
      <c r="D298" s="117"/>
      <c r="E298" s="117"/>
      <c r="F298" s="32">
        <f t="shared" si="8"/>
        <v>0</v>
      </c>
      <c r="G298" s="117"/>
      <c r="H298" s="118"/>
      <c r="I298" s="119"/>
      <c r="J298" s="119"/>
      <c r="K298" s="119"/>
      <c r="L298" s="42">
        <f t="shared" si="9"/>
        <v>0</v>
      </c>
      <c r="M298" s="119"/>
      <c r="N298" s="120"/>
    </row>
    <row r="299" spans="1:14" s="239" customFormat="1" ht="30" customHeight="1" x14ac:dyDescent="0.25">
      <c r="A299" s="115"/>
      <c r="B299" s="116"/>
      <c r="C299" s="117"/>
      <c r="D299" s="117"/>
      <c r="E299" s="117"/>
      <c r="F299" s="32">
        <f t="shared" si="8"/>
        <v>0</v>
      </c>
      <c r="G299" s="117"/>
      <c r="H299" s="118"/>
      <c r="I299" s="119"/>
      <c r="J299" s="119"/>
      <c r="K299" s="119"/>
      <c r="L299" s="42">
        <f t="shared" si="9"/>
        <v>0</v>
      </c>
      <c r="M299" s="119"/>
      <c r="N299" s="120"/>
    </row>
    <row r="300" spans="1:14" s="239" customFormat="1" ht="30" customHeight="1" x14ac:dyDescent="0.25">
      <c r="A300" s="115"/>
      <c r="B300" s="116"/>
      <c r="C300" s="117"/>
      <c r="D300" s="117"/>
      <c r="E300" s="117"/>
      <c r="F300" s="32">
        <f t="shared" si="8"/>
        <v>0</v>
      </c>
      <c r="G300" s="117"/>
      <c r="H300" s="118"/>
      <c r="I300" s="119"/>
      <c r="J300" s="119"/>
      <c r="K300" s="119"/>
      <c r="L300" s="42">
        <f t="shared" si="9"/>
        <v>0</v>
      </c>
      <c r="M300" s="119"/>
      <c r="N300" s="120"/>
    </row>
    <row r="301" spans="1:14" s="239" customFormat="1" ht="30" customHeight="1" x14ac:dyDescent="0.25">
      <c r="A301" s="115"/>
      <c r="B301" s="116"/>
      <c r="C301" s="117"/>
      <c r="D301" s="117"/>
      <c r="E301" s="117"/>
      <c r="F301" s="32">
        <f t="shared" si="8"/>
        <v>0</v>
      </c>
      <c r="G301" s="117"/>
      <c r="H301" s="118"/>
      <c r="I301" s="119"/>
      <c r="J301" s="119"/>
      <c r="K301" s="119"/>
      <c r="L301" s="42">
        <f t="shared" si="9"/>
        <v>0</v>
      </c>
      <c r="M301" s="119"/>
      <c r="N301" s="120"/>
    </row>
    <row r="302" spans="1:14" s="239" customFormat="1" ht="30" customHeight="1" x14ac:dyDescent="0.25">
      <c r="A302" s="115"/>
      <c r="B302" s="116"/>
      <c r="C302" s="117"/>
      <c r="D302" s="117"/>
      <c r="E302" s="117"/>
      <c r="F302" s="32">
        <f t="shared" si="8"/>
        <v>0</v>
      </c>
      <c r="G302" s="117"/>
      <c r="H302" s="118"/>
      <c r="I302" s="119"/>
      <c r="J302" s="119"/>
      <c r="K302" s="119"/>
      <c r="L302" s="42">
        <f t="shared" si="9"/>
        <v>0</v>
      </c>
      <c r="M302" s="119"/>
      <c r="N302" s="120"/>
    </row>
    <row r="303" spans="1:14" s="239" customFormat="1" ht="30" customHeight="1" x14ac:dyDescent="0.25">
      <c r="A303" s="115"/>
      <c r="B303" s="116"/>
      <c r="C303" s="117"/>
      <c r="D303" s="117"/>
      <c r="E303" s="117"/>
      <c r="F303" s="32">
        <f t="shared" si="8"/>
        <v>0</v>
      </c>
      <c r="G303" s="117"/>
      <c r="H303" s="118"/>
      <c r="I303" s="119"/>
      <c r="J303" s="119"/>
      <c r="K303" s="119"/>
      <c r="L303" s="42">
        <f t="shared" si="9"/>
        <v>0</v>
      </c>
      <c r="M303" s="119"/>
      <c r="N303" s="120"/>
    </row>
    <row r="304" spans="1:14" s="239" customFormat="1" ht="30" customHeight="1" x14ac:dyDescent="0.25">
      <c r="A304" s="115"/>
      <c r="B304" s="116"/>
      <c r="C304" s="117"/>
      <c r="D304" s="117"/>
      <c r="E304" s="117"/>
      <c r="F304" s="32">
        <f t="shared" si="8"/>
        <v>0</v>
      </c>
      <c r="G304" s="117"/>
      <c r="H304" s="118"/>
      <c r="I304" s="119"/>
      <c r="J304" s="119"/>
      <c r="K304" s="119"/>
      <c r="L304" s="42">
        <f t="shared" si="9"/>
        <v>0</v>
      </c>
      <c r="M304" s="119"/>
      <c r="N304" s="120"/>
    </row>
    <row r="305" spans="1:14" s="239" customFormat="1" ht="30" customHeight="1" x14ac:dyDescent="0.25">
      <c r="A305" s="115"/>
      <c r="B305" s="116"/>
      <c r="C305" s="117"/>
      <c r="D305" s="117"/>
      <c r="E305" s="117"/>
      <c r="F305" s="32">
        <f t="shared" si="8"/>
        <v>0</v>
      </c>
      <c r="G305" s="117"/>
      <c r="H305" s="118"/>
      <c r="I305" s="119"/>
      <c r="J305" s="119"/>
      <c r="K305" s="119"/>
      <c r="L305" s="42">
        <f t="shared" si="9"/>
        <v>0</v>
      </c>
      <c r="M305" s="119"/>
      <c r="N305" s="120"/>
    </row>
    <row r="306" spans="1:14" s="239" customFormat="1" ht="30" customHeight="1" x14ac:dyDescent="0.25">
      <c r="A306" s="115"/>
      <c r="B306" s="116"/>
      <c r="C306" s="117"/>
      <c r="D306" s="117"/>
      <c r="E306" s="117"/>
      <c r="F306" s="32">
        <f t="shared" si="8"/>
        <v>0</v>
      </c>
      <c r="G306" s="117"/>
      <c r="H306" s="118"/>
      <c r="I306" s="119"/>
      <c r="J306" s="119"/>
      <c r="K306" s="119"/>
      <c r="L306" s="42">
        <f t="shared" si="9"/>
        <v>0</v>
      </c>
      <c r="M306" s="119"/>
      <c r="N306" s="120"/>
    </row>
    <row r="307" spans="1:14" s="239" customFormat="1" ht="30" customHeight="1" x14ac:dyDescent="0.25">
      <c r="A307" s="115"/>
      <c r="B307" s="116"/>
      <c r="C307" s="117"/>
      <c r="D307" s="117"/>
      <c r="E307" s="117"/>
      <c r="F307" s="32">
        <f t="shared" si="8"/>
        <v>0</v>
      </c>
      <c r="G307" s="117"/>
      <c r="H307" s="118"/>
      <c r="I307" s="119"/>
      <c r="J307" s="119"/>
      <c r="K307" s="119"/>
      <c r="L307" s="42">
        <f t="shared" si="9"/>
        <v>0</v>
      </c>
      <c r="M307" s="119"/>
      <c r="N307" s="120"/>
    </row>
    <row r="308" spans="1:14" s="239" customFormat="1" ht="30" customHeight="1" x14ac:dyDescent="0.25">
      <c r="A308" s="115"/>
      <c r="B308" s="116"/>
      <c r="C308" s="117"/>
      <c r="D308" s="117"/>
      <c r="E308" s="117"/>
      <c r="F308" s="32">
        <f t="shared" si="8"/>
        <v>0</v>
      </c>
      <c r="G308" s="117"/>
      <c r="H308" s="118"/>
      <c r="I308" s="119"/>
      <c r="J308" s="119"/>
      <c r="K308" s="119"/>
      <c r="L308" s="42">
        <f t="shared" si="9"/>
        <v>0</v>
      </c>
      <c r="M308" s="119"/>
      <c r="N308" s="120"/>
    </row>
    <row r="309" spans="1:14" s="239" customFormat="1" ht="30" customHeight="1" x14ac:dyDescent="0.25">
      <c r="A309" s="115"/>
      <c r="B309" s="116"/>
      <c r="C309" s="117"/>
      <c r="D309" s="117"/>
      <c r="E309" s="117"/>
      <c r="F309" s="32">
        <f t="shared" si="8"/>
        <v>0</v>
      </c>
      <c r="G309" s="117"/>
      <c r="H309" s="118"/>
      <c r="I309" s="119"/>
      <c r="J309" s="119"/>
      <c r="K309" s="119"/>
      <c r="L309" s="42">
        <f t="shared" si="9"/>
        <v>0</v>
      </c>
      <c r="M309" s="119"/>
      <c r="N309" s="120"/>
    </row>
    <row r="310" spans="1:14" s="239" customFormat="1" ht="30" customHeight="1" x14ac:dyDescent="0.25">
      <c r="A310" s="115"/>
      <c r="B310" s="116"/>
      <c r="C310" s="117"/>
      <c r="D310" s="117"/>
      <c r="E310" s="117"/>
      <c r="F310" s="32">
        <f t="shared" si="8"/>
        <v>0</v>
      </c>
      <c r="G310" s="117"/>
      <c r="H310" s="118"/>
      <c r="I310" s="119"/>
      <c r="J310" s="119"/>
      <c r="K310" s="119"/>
      <c r="L310" s="42">
        <f t="shared" si="9"/>
        <v>0</v>
      </c>
      <c r="M310" s="119"/>
      <c r="N310" s="120"/>
    </row>
    <row r="311" spans="1:14" s="239" customFormat="1" ht="30" customHeight="1" x14ac:dyDescent="0.25">
      <c r="A311" s="115"/>
      <c r="B311" s="116"/>
      <c r="C311" s="117"/>
      <c r="D311" s="117"/>
      <c r="E311" s="117"/>
      <c r="F311" s="32">
        <f t="shared" si="8"/>
        <v>0</v>
      </c>
      <c r="G311" s="117"/>
      <c r="H311" s="118"/>
      <c r="I311" s="119"/>
      <c r="J311" s="119"/>
      <c r="K311" s="119"/>
      <c r="L311" s="42">
        <f t="shared" si="9"/>
        <v>0</v>
      </c>
      <c r="M311" s="119"/>
      <c r="N311" s="120"/>
    </row>
    <row r="312" spans="1:14" s="239" customFormat="1" ht="30" customHeight="1" x14ac:dyDescent="0.25">
      <c r="A312" s="115"/>
      <c r="B312" s="116"/>
      <c r="C312" s="117"/>
      <c r="D312" s="117"/>
      <c r="E312" s="117"/>
      <c r="F312" s="32">
        <f t="shared" si="8"/>
        <v>0</v>
      </c>
      <c r="G312" s="117"/>
      <c r="H312" s="118"/>
      <c r="I312" s="119"/>
      <c r="J312" s="119"/>
      <c r="K312" s="119"/>
      <c r="L312" s="42">
        <f t="shared" si="9"/>
        <v>0</v>
      </c>
      <c r="M312" s="119"/>
      <c r="N312" s="120"/>
    </row>
    <row r="313" spans="1:14" s="239" customFormat="1" ht="30" customHeight="1" x14ac:dyDescent="0.25">
      <c r="A313" s="115"/>
      <c r="B313" s="116"/>
      <c r="C313" s="117"/>
      <c r="D313" s="117"/>
      <c r="E313" s="117"/>
      <c r="F313" s="32">
        <f t="shared" si="8"/>
        <v>0</v>
      </c>
      <c r="G313" s="117"/>
      <c r="H313" s="118"/>
      <c r="I313" s="119"/>
      <c r="J313" s="119"/>
      <c r="K313" s="119"/>
      <c r="L313" s="42">
        <f t="shared" si="9"/>
        <v>0</v>
      </c>
      <c r="M313" s="119"/>
      <c r="N313" s="120"/>
    </row>
    <row r="314" spans="1:14" s="239" customFormat="1" ht="30" customHeight="1" x14ac:dyDescent="0.25">
      <c r="A314" s="115"/>
      <c r="B314" s="116"/>
      <c r="C314" s="117"/>
      <c r="D314" s="117"/>
      <c r="E314" s="117"/>
      <c r="F314" s="32">
        <f t="shared" si="8"/>
        <v>0</v>
      </c>
      <c r="G314" s="117"/>
      <c r="H314" s="118"/>
      <c r="I314" s="119"/>
      <c r="J314" s="119"/>
      <c r="K314" s="119"/>
      <c r="L314" s="42">
        <f t="shared" si="9"/>
        <v>0</v>
      </c>
      <c r="M314" s="119"/>
      <c r="N314" s="120"/>
    </row>
    <row r="315" spans="1:14" s="239" customFormat="1" ht="30" customHeight="1" x14ac:dyDescent="0.25">
      <c r="A315" s="115"/>
      <c r="B315" s="116"/>
      <c r="C315" s="117"/>
      <c r="D315" s="117"/>
      <c r="E315" s="117"/>
      <c r="F315" s="32">
        <f t="shared" si="8"/>
        <v>0</v>
      </c>
      <c r="G315" s="117"/>
      <c r="H315" s="118"/>
      <c r="I315" s="119"/>
      <c r="J315" s="119"/>
      <c r="K315" s="119"/>
      <c r="L315" s="42">
        <f t="shared" si="9"/>
        <v>0</v>
      </c>
      <c r="M315" s="119"/>
      <c r="N315" s="120"/>
    </row>
    <row r="316" spans="1:14" s="239" customFormat="1" ht="30" customHeight="1" x14ac:dyDescent="0.25">
      <c r="A316" s="115"/>
      <c r="B316" s="116"/>
      <c r="C316" s="117"/>
      <c r="D316" s="117"/>
      <c r="E316" s="117"/>
      <c r="F316" s="32">
        <f t="shared" si="8"/>
        <v>0</v>
      </c>
      <c r="G316" s="117"/>
      <c r="H316" s="118"/>
      <c r="I316" s="119"/>
      <c r="J316" s="119"/>
      <c r="K316" s="119"/>
      <c r="L316" s="42">
        <f t="shared" si="9"/>
        <v>0</v>
      </c>
      <c r="M316" s="119"/>
      <c r="N316" s="120"/>
    </row>
    <row r="317" spans="1:14" s="239" customFormat="1" ht="30" customHeight="1" x14ac:dyDescent="0.25">
      <c r="A317" s="115"/>
      <c r="B317" s="116"/>
      <c r="C317" s="117"/>
      <c r="D317" s="117"/>
      <c r="E317" s="117"/>
      <c r="F317" s="32">
        <f t="shared" si="8"/>
        <v>0</v>
      </c>
      <c r="G317" s="117"/>
      <c r="H317" s="118"/>
      <c r="I317" s="119"/>
      <c r="J317" s="119"/>
      <c r="K317" s="119"/>
      <c r="L317" s="42">
        <f t="shared" si="9"/>
        <v>0</v>
      </c>
      <c r="M317" s="119"/>
      <c r="N317" s="120"/>
    </row>
    <row r="318" spans="1:14" s="239" customFormat="1" ht="30" customHeight="1" x14ac:dyDescent="0.25">
      <c r="A318" s="115"/>
      <c r="B318" s="116"/>
      <c r="C318" s="117"/>
      <c r="D318" s="117"/>
      <c r="E318" s="117"/>
      <c r="F318" s="32">
        <f t="shared" si="8"/>
        <v>0</v>
      </c>
      <c r="G318" s="117"/>
      <c r="H318" s="118"/>
      <c r="I318" s="119"/>
      <c r="J318" s="119"/>
      <c r="K318" s="119"/>
      <c r="L318" s="42">
        <f t="shared" si="9"/>
        <v>0</v>
      </c>
      <c r="M318" s="119"/>
      <c r="N318" s="120"/>
    </row>
    <row r="319" spans="1:14" s="239" customFormat="1" ht="30" customHeight="1" x14ac:dyDescent="0.25">
      <c r="A319" s="115"/>
      <c r="B319" s="116"/>
      <c r="C319" s="117"/>
      <c r="D319" s="117"/>
      <c r="E319" s="117"/>
      <c r="F319" s="32">
        <f t="shared" si="8"/>
        <v>0</v>
      </c>
      <c r="G319" s="117"/>
      <c r="H319" s="118"/>
      <c r="I319" s="119"/>
      <c r="J319" s="119"/>
      <c r="K319" s="119"/>
      <c r="L319" s="42">
        <f t="shared" si="9"/>
        <v>0</v>
      </c>
      <c r="M319" s="119"/>
      <c r="N319" s="120"/>
    </row>
    <row r="320" spans="1:14" s="239" customFormat="1" ht="30" customHeight="1" x14ac:dyDescent="0.25">
      <c r="A320" s="115"/>
      <c r="B320" s="116"/>
      <c r="C320" s="117"/>
      <c r="D320" s="117"/>
      <c r="E320" s="117"/>
      <c r="F320" s="32">
        <f t="shared" si="8"/>
        <v>0</v>
      </c>
      <c r="G320" s="117"/>
      <c r="H320" s="118"/>
      <c r="I320" s="119"/>
      <c r="J320" s="119"/>
      <c r="K320" s="119"/>
      <c r="L320" s="42">
        <f t="shared" si="9"/>
        <v>0</v>
      </c>
      <c r="M320" s="119"/>
      <c r="N320" s="120"/>
    </row>
    <row r="321" spans="1:14" s="239" customFormat="1" ht="30" customHeight="1" x14ac:dyDescent="0.25">
      <c r="A321" s="115"/>
      <c r="B321" s="116"/>
      <c r="C321" s="117"/>
      <c r="D321" s="117"/>
      <c r="E321" s="117"/>
      <c r="F321" s="32">
        <f t="shared" si="8"/>
        <v>0</v>
      </c>
      <c r="G321" s="117"/>
      <c r="H321" s="118"/>
      <c r="I321" s="119"/>
      <c r="J321" s="119"/>
      <c r="K321" s="119"/>
      <c r="L321" s="42">
        <f t="shared" si="9"/>
        <v>0</v>
      </c>
      <c r="M321" s="119"/>
      <c r="N321" s="120"/>
    </row>
    <row r="322" spans="1:14" s="239" customFormat="1" ht="30" customHeight="1" x14ac:dyDescent="0.25">
      <c r="A322" s="115"/>
      <c r="B322" s="116"/>
      <c r="C322" s="117"/>
      <c r="D322" s="117"/>
      <c r="E322" s="117"/>
      <c r="F322" s="32">
        <f t="shared" ref="F322:F385" si="10">SUM(D322*E322)</f>
        <v>0</v>
      </c>
      <c r="G322" s="117"/>
      <c r="H322" s="118"/>
      <c r="I322" s="119"/>
      <c r="J322" s="119"/>
      <c r="K322" s="119"/>
      <c r="L322" s="42">
        <f t="shared" si="9"/>
        <v>0</v>
      </c>
      <c r="M322" s="119"/>
      <c r="N322" s="120"/>
    </row>
    <row r="323" spans="1:14" s="239" customFormat="1" ht="30" customHeight="1" x14ac:dyDescent="0.25">
      <c r="A323" s="115"/>
      <c r="B323" s="116"/>
      <c r="C323" s="117"/>
      <c r="D323" s="117"/>
      <c r="E323" s="117"/>
      <c r="F323" s="32">
        <f t="shared" si="10"/>
        <v>0</v>
      </c>
      <c r="G323" s="117"/>
      <c r="H323" s="118"/>
      <c r="I323" s="119"/>
      <c r="J323" s="119"/>
      <c r="K323" s="119"/>
      <c r="L323" s="42">
        <f t="shared" ref="L323:L386" si="11">SUM(J323*K323)</f>
        <v>0</v>
      </c>
      <c r="M323" s="119"/>
      <c r="N323" s="120"/>
    </row>
    <row r="324" spans="1:14" s="239" customFormat="1" ht="30" customHeight="1" x14ac:dyDescent="0.25">
      <c r="A324" s="115"/>
      <c r="B324" s="116"/>
      <c r="C324" s="117"/>
      <c r="D324" s="117"/>
      <c r="E324" s="117"/>
      <c r="F324" s="32">
        <f t="shared" si="10"/>
        <v>0</v>
      </c>
      <c r="G324" s="117"/>
      <c r="H324" s="118"/>
      <c r="I324" s="119"/>
      <c r="J324" s="119"/>
      <c r="K324" s="119"/>
      <c r="L324" s="42">
        <f t="shared" si="11"/>
        <v>0</v>
      </c>
      <c r="M324" s="119"/>
      <c r="N324" s="120"/>
    </row>
    <row r="325" spans="1:14" s="239" customFormat="1" ht="30" customHeight="1" x14ac:dyDescent="0.25">
      <c r="A325" s="115"/>
      <c r="B325" s="116"/>
      <c r="C325" s="117"/>
      <c r="D325" s="117"/>
      <c r="E325" s="117"/>
      <c r="F325" s="32">
        <f t="shared" si="10"/>
        <v>0</v>
      </c>
      <c r="G325" s="117"/>
      <c r="H325" s="118"/>
      <c r="I325" s="119"/>
      <c r="J325" s="119"/>
      <c r="K325" s="119"/>
      <c r="L325" s="42">
        <f t="shared" si="11"/>
        <v>0</v>
      </c>
      <c r="M325" s="119"/>
      <c r="N325" s="120"/>
    </row>
    <row r="326" spans="1:14" s="239" customFormat="1" ht="30" customHeight="1" x14ac:dyDescent="0.25">
      <c r="A326" s="115"/>
      <c r="B326" s="116"/>
      <c r="C326" s="117"/>
      <c r="D326" s="117"/>
      <c r="E326" s="117"/>
      <c r="F326" s="32">
        <f t="shared" si="10"/>
        <v>0</v>
      </c>
      <c r="G326" s="117"/>
      <c r="H326" s="118"/>
      <c r="I326" s="119"/>
      <c r="J326" s="119"/>
      <c r="K326" s="119"/>
      <c r="L326" s="42">
        <f t="shared" si="11"/>
        <v>0</v>
      </c>
      <c r="M326" s="119"/>
      <c r="N326" s="120"/>
    </row>
    <row r="327" spans="1:14" s="239" customFormat="1" ht="30" customHeight="1" x14ac:dyDescent="0.25">
      <c r="A327" s="115"/>
      <c r="B327" s="116"/>
      <c r="C327" s="117"/>
      <c r="D327" s="117"/>
      <c r="E327" s="117"/>
      <c r="F327" s="32">
        <f t="shared" si="10"/>
        <v>0</v>
      </c>
      <c r="G327" s="117"/>
      <c r="H327" s="118"/>
      <c r="I327" s="119"/>
      <c r="J327" s="119"/>
      <c r="K327" s="119"/>
      <c r="L327" s="42">
        <f t="shared" si="11"/>
        <v>0</v>
      </c>
      <c r="M327" s="119"/>
      <c r="N327" s="120"/>
    </row>
    <row r="328" spans="1:14" s="239" customFormat="1" ht="30" customHeight="1" x14ac:dyDescent="0.25">
      <c r="A328" s="115"/>
      <c r="B328" s="116"/>
      <c r="C328" s="117"/>
      <c r="D328" s="117"/>
      <c r="E328" s="117"/>
      <c r="F328" s="32">
        <f t="shared" si="10"/>
        <v>0</v>
      </c>
      <c r="G328" s="117"/>
      <c r="H328" s="118"/>
      <c r="I328" s="119"/>
      <c r="J328" s="119"/>
      <c r="K328" s="119"/>
      <c r="L328" s="42">
        <f t="shared" si="11"/>
        <v>0</v>
      </c>
      <c r="M328" s="119"/>
      <c r="N328" s="120"/>
    </row>
    <row r="329" spans="1:14" s="239" customFormat="1" ht="30" customHeight="1" x14ac:dyDescent="0.25">
      <c r="A329" s="115"/>
      <c r="B329" s="116"/>
      <c r="C329" s="117"/>
      <c r="D329" s="117"/>
      <c r="E329" s="117"/>
      <c r="F329" s="32">
        <f t="shared" si="10"/>
        <v>0</v>
      </c>
      <c r="G329" s="117"/>
      <c r="H329" s="118"/>
      <c r="I329" s="119"/>
      <c r="J329" s="119"/>
      <c r="K329" s="119"/>
      <c r="L329" s="42">
        <f t="shared" si="11"/>
        <v>0</v>
      </c>
      <c r="M329" s="119"/>
      <c r="N329" s="120"/>
    </row>
    <row r="330" spans="1:14" s="239" customFormat="1" ht="30" customHeight="1" x14ac:dyDescent="0.25">
      <c r="A330" s="115"/>
      <c r="B330" s="116"/>
      <c r="C330" s="117"/>
      <c r="D330" s="117"/>
      <c r="E330" s="117"/>
      <c r="F330" s="32">
        <f t="shared" si="10"/>
        <v>0</v>
      </c>
      <c r="G330" s="117"/>
      <c r="H330" s="118"/>
      <c r="I330" s="119"/>
      <c r="J330" s="119"/>
      <c r="K330" s="119"/>
      <c r="L330" s="42">
        <f t="shared" si="11"/>
        <v>0</v>
      </c>
      <c r="M330" s="119"/>
      <c r="N330" s="120"/>
    </row>
    <row r="331" spans="1:14" s="239" customFormat="1" ht="30" customHeight="1" x14ac:dyDescent="0.25">
      <c r="A331" s="115"/>
      <c r="B331" s="116"/>
      <c r="C331" s="117"/>
      <c r="D331" s="117"/>
      <c r="E331" s="117"/>
      <c r="F331" s="32">
        <f t="shared" si="10"/>
        <v>0</v>
      </c>
      <c r="G331" s="117"/>
      <c r="H331" s="118"/>
      <c r="I331" s="119"/>
      <c r="J331" s="119"/>
      <c r="K331" s="119"/>
      <c r="L331" s="42">
        <f t="shared" si="11"/>
        <v>0</v>
      </c>
      <c r="M331" s="119"/>
      <c r="N331" s="120"/>
    </row>
    <row r="332" spans="1:14" s="239" customFormat="1" ht="30" customHeight="1" x14ac:dyDescent="0.25">
      <c r="A332" s="115"/>
      <c r="B332" s="116"/>
      <c r="C332" s="117"/>
      <c r="D332" s="117"/>
      <c r="E332" s="117"/>
      <c r="F332" s="32">
        <f t="shared" si="10"/>
        <v>0</v>
      </c>
      <c r="G332" s="117"/>
      <c r="H332" s="118"/>
      <c r="I332" s="119"/>
      <c r="J332" s="119"/>
      <c r="K332" s="119"/>
      <c r="L332" s="42">
        <f t="shared" si="11"/>
        <v>0</v>
      </c>
      <c r="M332" s="119"/>
      <c r="N332" s="120"/>
    </row>
    <row r="333" spans="1:14" s="239" customFormat="1" ht="30" customHeight="1" x14ac:dyDescent="0.25">
      <c r="A333" s="115"/>
      <c r="B333" s="116"/>
      <c r="C333" s="117"/>
      <c r="D333" s="117"/>
      <c r="E333" s="117"/>
      <c r="F333" s="32">
        <f t="shared" si="10"/>
        <v>0</v>
      </c>
      <c r="G333" s="117"/>
      <c r="H333" s="118"/>
      <c r="I333" s="119"/>
      <c r="J333" s="119"/>
      <c r="K333" s="119"/>
      <c r="L333" s="42">
        <f t="shared" si="11"/>
        <v>0</v>
      </c>
      <c r="M333" s="119"/>
      <c r="N333" s="120"/>
    </row>
    <row r="334" spans="1:14" s="239" customFormat="1" ht="30" customHeight="1" x14ac:dyDescent="0.25">
      <c r="A334" s="115"/>
      <c r="B334" s="116"/>
      <c r="C334" s="117"/>
      <c r="D334" s="117"/>
      <c r="E334" s="117"/>
      <c r="F334" s="32">
        <f t="shared" si="10"/>
        <v>0</v>
      </c>
      <c r="G334" s="117"/>
      <c r="H334" s="118"/>
      <c r="I334" s="119"/>
      <c r="J334" s="119"/>
      <c r="K334" s="119"/>
      <c r="L334" s="42">
        <f t="shared" si="11"/>
        <v>0</v>
      </c>
      <c r="M334" s="119"/>
      <c r="N334" s="120"/>
    </row>
    <row r="335" spans="1:14" s="239" customFormat="1" ht="30" customHeight="1" x14ac:dyDescent="0.25">
      <c r="A335" s="115"/>
      <c r="B335" s="116"/>
      <c r="C335" s="117"/>
      <c r="D335" s="117"/>
      <c r="E335" s="117"/>
      <c r="F335" s="32">
        <f t="shared" si="10"/>
        <v>0</v>
      </c>
      <c r="G335" s="117"/>
      <c r="H335" s="118"/>
      <c r="I335" s="119"/>
      <c r="J335" s="119"/>
      <c r="K335" s="119"/>
      <c r="L335" s="42">
        <f t="shared" si="11"/>
        <v>0</v>
      </c>
      <c r="M335" s="119"/>
      <c r="N335" s="120"/>
    </row>
    <row r="336" spans="1:14" s="239" customFormat="1" ht="30" customHeight="1" x14ac:dyDescent="0.25">
      <c r="A336" s="115"/>
      <c r="B336" s="116"/>
      <c r="C336" s="117"/>
      <c r="D336" s="117"/>
      <c r="E336" s="117"/>
      <c r="F336" s="32">
        <f t="shared" si="10"/>
        <v>0</v>
      </c>
      <c r="G336" s="117"/>
      <c r="H336" s="118"/>
      <c r="I336" s="119"/>
      <c r="J336" s="119"/>
      <c r="K336" s="119"/>
      <c r="L336" s="42">
        <f t="shared" si="11"/>
        <v>0</v>
      </c>
      <c r="M336" s="119"/>
      <c r="N336" s="120"/>
    </row>
    <row r="337" spans="1:14" s="239" customFormat="1" ht="30" customHeight="1" x14ac:dyDescent="0.25">
      <c r="A337" s="115"/>
      <c r="B337" s="116"/>
      <c r="C337" s="117"/>
      <c r="D337" s="117"/>
      <c r="E337" s="117"/>
      <c r="F337" s="32">
        <f t="shared" si="10"/>
        <v>0</v>
      </c>
      <c r="G337" s="117"/>
      <c r="H337" s="118"/>
      <c r="I337" s="119"/>
      <c r="J337" s="119"/>
      <c r="K337" s="119"/>
      <c r="L337" s="42">
        <f t="shared" si="11"/>
        <v>0</v>
      </c>
      <c r="M337" s="119"/>
      <c r="N337" s="120"/>
    </row>
    <row r="338" spans="1:14" s="239" customFormat="1" ht="30" customHeight="1" x14ac:dyDescent="0.25">
      <c r="A338" s="115"/>
      <c r="B338" s="116"/>
      <c r="C338" s="117"/>
      <c r="D338" s="117"/>
      <c r="E338" s="117"/>
      <c r="F338" s="32">
        <f t="shared" si="10"/>
        <v>0</v>
      </c>
      <c r="G338" s="117"/>
      <c r="H338" s="118"/>
      <c r="I338" s="119"/>
      <c r="J338" s="119"/>
      <c r="K338" s="119"/>
      <c r="L338" s="42">
        <f t="shared" si="11"/>
        <v>0</v>
      </c>
      <c r="M338" s="119"/>
      <c r="N338" s="120"/>
    </row>
    <row r="339" spans="1:14" s="239" customFormat="1" ht="30" customHeight="1" x14ac:dyDescent="0.25">
      <c r="A339" s="115"/>
      <c r="B339" s="116"/>
      <c r="C339" s="117"/>
      <c r="D339" s="117"/>
      <c r="E339" s="117"/>
      <c r="F339" s="32">
        <f t="shared" si="10"/>
        <v>0</v>
      </c>
      <c r="G339" s="117"/>
      <c r="H339" s="118"/>
      <c r="I339" s="119"/>
      <c r="J339" s="119"/>
      <c r="K339" s="119"/>
      <c r="L339" s="42">
        <f t="shared" si="11"/>
        <v>0</v>
      </c>
      <c r="M339" s="119"/>
      <c r="N339" s="120"/>
    </row>
    <row r="340" spans="1:14" s="239" customFormat="1" ht="30" customHeight="1" x14ac:dyDescent="0.25">
      <c r="A340" s="115"/>
      <c r="B340" s="116"/>
      <c r="C340" s="117"/>
      <c r="D340" s="117"/>
      <c r="E340" s="117"/>
      <c r="F340" s="32">
        <f t="shared" si="10"/>
        <v>0</v>
      </c>
      <c r="G340" s="117"/>
      <c r="H340" s="118"/>
      <c r="I340" s="119"/>
      <c r="J340" s="119"/>
      <c r="K340" s="119"/>
      <c r="L340" s="42">
        <f t="shared" si="11"/>
        <v>0</v>
      </c>
      <c r="M340" s="119"/>
      <c r="N340" s="120"/>
    </row>
    <row r="341" spans="1:14" s="239" customFormat="1" ht="30" customHeight="1" x14ac:dyDescent="0.25">
      <c r="A341" s="115"/>
      <c r="B341" s="116"/>
      <c r="C341" s="117"/>
      <c r="D341" s="117"/>
      <c r="E341" s="117"/>
      <c r="F341" s="32">
        <f t="shared" si="10"/>
        <v>0</v>
      </c>
      <c r="G341" s="117"/>
      <c r="H341" s="118"/>
      <c r="I341" s="119"/>
      <c r="J341" s="119"/>
      <c r="K341" s="119"/>
      <c r="L341" s="42">
        <f t="shared" si="11"/>
        <v>0</v>
      </c>
      <c r="M341" s="119"/>
      <c r="N341" s="120"/>
    </row>
    <row r="342" spans="1:14" s="239" customFormat="1" ht="30" customHeight="1" x14ac:dyDescent="0.25">
      <c r="A342" s="115"/>
      <c r="B342" s="116"/>
      <c r="C342" s="117"/>
      <c r="D342" s="117"/>
      <c r="E342" s="117"/>
      <c r="F342" s="32">
        <f t="shared" si="10"/>
        <v>0</v>
      </c>
      <c r="G342" s="117"/>
      <c r="H342" s="118"/>
      <c r="I342" s="119"/>
      <c r="J342" s="119"/>
      <c r="K342" s="119"/>
      <c r="L342" s="42">
        <f t="shared" si="11"/>
        <v>0</v>
      </c>
      <c r="M342" s="119"/>
      <c r="N342" s="120"/>
    </row>
    <row r="343" spans="1:14" s="239" customFormat="1" ht="30" customHeight="1" x14ac:dyDescent="0.25">
      <c r="A343" s="115"/>
      <c r="B343" s="116"/>
      <c r="C343" s="117"/>
      <c r="D343" s="117"/>
      <c r="E343" s="117"/>
      <c r="F343" s="32">
        <f t="shared" si="10"/>
        <v>0</v>
      </c>
      <c r="G343" s="117"/>
      <c r="H343" s="118"/>
      <c r="I343" s="119"/>
      <c r="J343" s="119"/>
      <c r="K343" s="119"/>
      <c r="L343" s="42">
        <f t="shared" si="11"/>
        <v>0</v>
      </c>
      <c r="M343" s="119"/>
      <c r="N343" s="120"/>
    </row>
    <row r="344" spans="1:14" s="239" customFormat="1" ht="30" customHeight="1" x14ac:dyDescent="0.25">
      <c r="A344" s="115"/>
      <c r="B344" s="116"/>
      <c r="C344" s="117"/>
      <c r="D344" s="117"/>
      <c r="E344" s="117"/>
      <c r="F344" s="32">
        <f t="shared" si="10"/>
        <v>0</v>
      </c>
      <c r="G344" s="117"/>
      <c r="H344" s="118"/>
      <c r="I344" s="119"/>
      <c r="J344" s="119"/>
      <c r="K344" s="119"/>
      <c r="L344" s="42">
        <f t="shared" si="11"/>
        <v>0</v>
      </c>
      <c r="M344" s="119"/>
      <c r="N344" s="120"/>
    </row>
    <row r="345" spans="1:14" s="239" customFormat="1" ht="30" customHeight="1" x14ac:dyDescent="0.25">
      <c r="A345" s="115"/>
      <c r="B345" s="116"/>
      <c r="C345" s="117"/>
      <c r="D345" s="117"/>
      <c r="E345" s="117"/>
      <c r="F345" s="32">
        <f t="shared" si="10"/>
        <v>0</v>
      </c>
      <c r="G345" s="117"/>
      <c r="H345" s="118"/>
      <c r="I345" s="119"/>
      <c r="J345" s="119"/>
      <c r="K345" s="119"/>
      <c r="L345" s="42">
        <f t="shared" si="11"/>
        <v>0</v>
      </c>
      <c r="M345" s="119"/>
      <c r="N345" s="120"/>
    </row>
    <row r="346" spans="1:14" s="239" customFormat="1" ht="30" customHeight="1" x14ac:dyDescent="0.25">
      <c r="A346" s="115"/>
      <c r="B346" s="116"/>
      <c r="C346" s="117"/>
      <c r="D346" s="117"/>
      <c r="E346" s="117"/>
      <c r="F346" s="32">
        <f t="shared" si="10"/>
        <v>0</v>
      </c>
      <c r="G346" s="117"/>
      <c r="H346" s="118"/>
      <c r="I346" s="119"/>
      <c r="J346" s="119"/>
      <c r="K346" s="119"/>
      <c r="L346" s="42">
        <f t="shared" si="11"/>
        <v>0</v>
      </c>
      <c r="M346" s="119"/>
      <c r="N346" s="120"/>
    </row>
    <row r="347" spans="1:14" s="239" customFormat="1" ht="30" customHeight="1" x14ac:dyDescent="0.25">
      <c r="A347" s="115"/>
      <c r="B347" s="116"/>
      <c r="C347" s="117"/>
      <c r="D347" s="117"/>
      <c r="E347" s="117"/>
      <c r="F347" s="32">
        <f t="shared" si="10"/>
        <v>0</v>
      </c>
      <c r="G347" s="117"/>
      <c r="H347" s="118"/>
      <c r="I347" s="119"/>
      <c r="J347" s="119"/>
      <c r="K347" s="119"/>
      <c r="L347" s="42">
        <f t="shared" si="11"/>
        <v>0</v>
      </c>
      <c r="M347" s="119"/>
      <c r="N347" s="120"/>
    </row>
    <row r="348" spans="1:14" s="239" customFormat="1" ht="30" customHeight="1" x14ac:dyDescent="0.25">
      <c r="A348" s="115"/>
      <c r="B348" s="116"/>
      <c r="C348" s="117"/>
      <c r="D348" s="117"/>
      <c r="E348" s="117"/>
      <c r="F348" s="32">
        <f t="shared" si="10"/>
        <v>0</v>
      </c>
      <c r="G348" s="117"/>
      <c r="H348" s="118"/>
      <c r="I348" s="119"/>
      <c r="J348" s="119"/>
      <c r="K348" s="119"/>
      <c r="L348" s="42">
        <f t="shared" si="11"/>
        <v>0</v>
      </c>
      <c r="M348" s="119"/>
      <c r="N348" s="120"/>
    </row>
    <row r="349" spans="1:14" s="239" customFormat="1" ht="30" customHeight="1" x14ac:dyDescent="0.25">
      <c r="A349" s="115"/>
      <c r="B349" s="116"/>
      <c r="C349" s="117"/>
      <c r="D349" s="117"/>
      <c r="E349" s="117"/>
      <c r="F349" s="32">
        <f t="shared" si="10"/>
        <v>0</v>
      </c>
      <c r="G349" s="117"/>
      <c r="H349" s="118"/>
      <c r="I349" s="119"/>
      <c r="J349" s="119"/>
      <c r="K349" s="119"/>
      <c r="L349" s="42">
        <f t="shared" si="11"/>
        <v>0</v>
      </c>
      <c r="M349" s="119"/>
      <c r="N349" s="120"/>
    </row>
    <row r="350" spans="1:14" s="239" customFormat="1" ht="30" customHeight="1" x14ac:dyDescent="0.25">
      <c r="A350" s="115"/>
      <c r="B350" s="116"/>
      <c r="C350" s="117"/>
      <c r="D350" s="117"/>
      <c r="E350" s="117"/>
      <c r="F350" s="32">
        <f t="shared" si="10"/>
        <v>0</v>
      </c>
      <c r="G350" s="117"/>
      <c r="H350" s="118"/>
      <c r="I350" s="119"/>
      <c r="J350" s="119"/>
      <c r="K350" s="119"/>
      <c r="L350" s="42">
        <f t="shared" si="11"/>
        <v>0</v>
      </c>
      <c r="M350" s="119"/>
      <c r="N350" s="120"/>
    </row>
    <row r="351" spans="1:14" s="239" customFormat="1" ht="30" customHeight="1" x14ac:dyDescent="0.25">
      <c r="A351" s="115"/>
      <c r="B351" s="116"/>
      <c r="C351" s="117"/>
      <c r="D351" s="117"/>
      <c r="E351" s="117"/>
      <c r="F351" s="32">
        <f t="shared" si="10"/>
        <v>0</v>
      </c>
      <c r="G351" s="117"/>
      <c r="H351" s="118"/>
      <c r="I351" s="119"/>
      <c r="J351" s="119"/>
      <c r="K351" s="119"/>
      <c r="L351" s="42">
        <f t="shared" si="11"/>
        <v>0</v>
      </c>
      <c r="M351" s="119"/>
      <c r="N351" s="120"/>
    </row>
    <row r="352" spans="1:14" s="239" customFormat="1" ht="30" customHeight="1" x14ac:dyDescent="0.25">
      <c r="A352" s="115"/>
      <c r="B352" s="116"/>
      <c r="C352" s="117"/>
      <c r="D352" s="117"/>
      <c r="E352" s="117"/>
      <c r="F352" s="32">
        <f t="shared" si="10"/>
        <v>0</v>
      </c>
      <c r="G352" s="117"/>
      <c r="H352" s="118"/>
      <c r="I352" s="119"/>
      <c r="J352" s="119"/>
      <c r="K352" s="119"/>
      <c r="L352" s="42">
        <f t="shared" si="11"/>
        <v>0</v>
      </c>
      <c r="M352" s="119"/>
      <c r="N352" s="120"/>
    </row>
    <row r="353" spans="1:14" s="239" customFormat="1" ht="30" customHeight="1" x14ac:dyDescent="0.25">
      <c r="A353" s="115"/>
      <c r="B353" s="116"/>
      <c r="C353" s="117"/>
      <c r="D353" s="117"/>
      <c r="E353" s="117"/>
      <c r="F353" s="32">
        <f t="shared" si="10"/>
        <v>0</v>
      </c>
      <c r="G353" s="117"/>
      <c r="H353" s="118"/>
      <c r="I353" s="119"/>
      <c r="J353" s="119"/>
      <c r="K353" s="119"/>
      <c r="L353" s="42">
        <f t="shared" si="11"/>
        <v>0</v>
      </c>
      <c r="M353" s="119"/>
      <c r="N353" s="120"/>
    </row>
    <row r="354" spans="1:14" s="239" customFormat="1" ht="30" customHeight="1" x14ac:dyDescent="0.25">
      <c r="A354" s="115"/>
      <c r="B354" s="116"/>
      <c r="C354" s="117"/>
      <c r="D354" s="117"/>
      <c r="E354" s="117"/>
      <c r="F354" s="32">
        <f t="shared" si="10"/>
        <v>0</v>
      </c>
      <c r="G354" s="117"/>
      <c r="H354" s="118"/>
      <c r="I354" s="119"/>
      <c r="J354" s="119"/>
      <c r="K354" s="119"/>
      <c r="L354" s="42">
        <f t="shared" si="11"/>
        <v>0</v>
      </c>
      <c r="M354" s="119"/>
      <c r="N354" s="120"/>
    </row>
    <row r="355" spans="1:14" s="239" customFormat="1" ht="30" customHeight="1" x14ac:dyDescent="0.25">
      <c r="A355" s="115"/>
      <c r="B355" s="116"/>
      <c r="C355" s="117"/>
      <c r="D355" s="117"/>
      <c r="E355" s="117"/>
      <c r="F355" s="32">
        <f t="shared" si="10"/>
        <v>0</v>
      </c>
      <c r="G355" s="117"/>
      <c r="H355" s="118"/>
      <c r="I355" s="119"/>
      <c r="J355" s="119"/>
      <c r="K355" s="119"/>
      <c r="L355" s="42">
        <f t="shared" si="11"/>
        <v>0</v>
      </c>
      <c r="M355" s="119"/>
      <c r="N355" s="120"/>
    </row>
    <row r="356" spans="1:14" s="239" customFormat="1" ht="30" customHeight="1" x14ac:dyDescent="0.25">
      <c r="A356" s="115"/>
      <c r="B356" s="116"/>
      <c r="C356" s="117"/>
      <c r="D356" s="117"/>
      <c r="E356" s="117"/>
      <c r="F356" s="32">
        <f t="shared" si="10"/>
        <v>0</v>
      </c>
      <c r="G356" s="117"/>
      <c r="H356" s="118"/>
      <c r="I356" s="119"/>
      <c r="J356" s="119"/>
      <c r="K356" s="119"/>
      <c r="L356" s="42">
        <f t="shared" si="11"/>
        <v>0</v>
      </c>
      <c r="M356" s="119"/>
      <c r="N356" s="120"/>
    </row>
    <row r="357" spans="1:14" s="239" customFormat="1" ht="30" customHeight="1" x14ac:dyDescent="0.25">
      <c r="A357" s="115"/>
      <c r="B357" s="116"/>
      <c r="C357" s="117"/>
      <c r="D357" s="117"/>
      <c r="E357" s="117"/>
      <c r="F357" s="32">
        <f t="shared" si="10"/>
        <v>0</v>
      </c>
      <c r="G357" s="117"/>
      <c r="H357" s="118"/>
      <c r="I357" s="119"/>
      <c r="J357" s="119"/>
      <c r="K357" s="119"/>
      <c r="L357" s="42">
        <f t="shared" si="11"/>
        <v>0</v>
      </c>
      <c r="M357" s="119"/>
      <c r="N357" s="120"/>
    </row>
    <row r="358" spans="1:14" s="239" customFormat="1" ht="30" customHeight="1" x14ac:dyDescent="0.25">
      <c r="A358" s="115"/>
      <c r="B358" s="116"/>
      <c r="C358" s="117"/>
      <c r="D358" s="117"/>
      <c r="E358" s="117"/>
      <c r="F358" s="32">
        <f t="shared" si="10"/>
        <v>0</v>
      </c>
      <c r="G358" s="117"/>
      <c r="H358" s="118"/>
      <c r="I358" s="119"/>
      <c r="J358" s="119"/>
      <c r="K358" s="119"/>
      <c r="L358" s="42">
        <f t="shared" si="11"/>
        <v>0</v>
      </c>
      <c r="M358" s="119"/>
      <c r="N358" s="120"/>
    </row>
    <row r="359" spans="1:14" s="239" customFormat="1" ht="30" customHeight="1" x14ac:dyDescent="0.25">
      <c r="A359" s="115"/>
      <c r="B359" s="116"/>
      <c r="C359" s="117"/>
      <c r="D359" s="117"/>
      <c r="E359" s="117"/>
      <c r="F359" s="32">
        <f t="shared" si="10"/>
        <v>0</v>
      </c>
      <c r="G359" s="117"/>
      <c r="H359" s="118"/>
      <c r="I359" s="119"/>
      <c r="J359" s="119"/>
      <c r="K359" s="119"/>
      <c r="L359" s="42">
        <f t="shared" si="11"/>
        <v>0</v>
      </c>
      <c r="M359" s="119"/>
      <c r="N359" s="120"/>
    </row>
    <row r="360" spans="1:14" s="239" customFormat="1" ht="30" customHeight="1" x14ac:dyDescent="0.25">
      <c r="A360" s="115"/>
      <c r="B360" s="116"/>
      <c r="C360" s="117"/>
      <c r="D360" s="117"/>
      <c r="E360" s="117"/>
      <c r="F360" s="32">
        <f t="shared" si="10"/>
        <v>0</v>
      </c>
      <c r="G360" s="117"/>
      <c r="H360" s="118"/>
      <c r="I360" s="119"/>
      <c r="J360" s="119"/>
      <c r="K360" s="119"/>
      <c r="L360" s="42">
        <f t="shared" si="11"/>
        <v>0</v>
      </c>
      <c r="M360" s="119"/>
      <c r="N360" s="120"/>
    </row>
    <row r="361" spans="1:14" s="239" customFormat="1" ht="30" customHeight="1" x14ac:dyDescent="0.25">
      <c r="A361" s="115"/>
      <c r="B361" s="116"/>
      <c r="C361" s="117"/>
      <c r="D361" s="117"/>
      <c r="E361" s="117"/>
      <c r="F361" s="32">
        <f t="shared" si="10"/>
        <v>0</v>
      </c>
      <c r="G361" s="117"/>
      <c r="H361" s="118"/>
      <c r="I361" s="119"/>
      <c r="J361" s="119"/>
      <c r="K361" s="119"/>
      <c r="L361" s="42">
        <f t="shared" si="11"/>
        <v>0</v>
      </c>
      <c r="M361" s="119"/>
      <c r="N361" s="120"/>
    </row>
    <row r="362" spans="1:14" s="239" customFormat="1" ht="30" customHeight="1" x14ac:dyDescent="0.25">
      <c r="A362" s="115"/>
      <c r="B362" s="116"/>
      <c r="C362" s="117"/>
      <c r="D362" s="117"/>
      <c r="E362" s="117"/>
      <c r="F362" s="32">
        <f t="shared" si="10"/>
        <v>0</v>
      </c>
      <c r="G362" s="117"/>
      <c r="H362" s="118"/>
      <c r="I362" s="119"/>
      <c r="J362" s="119"/>
      <c r="K362" s="119"/>
      <c r="L362" s="42">
        <f t="shared" si="11"/>
        <v>0</v>
      </c>
      <c r="M362" s="119"/>
      <c r="N362" s="120"/>
    </row>
    <row r="363" spans="1:14" s="239" customFormat="1" ht="30" customHeight="1" x14ac:dyDescent="0.25">
      <c r="A363" s="115"/>
      <c r="B363" s="116"/>
      <c r="C363" s="117"/>
      <c r="D363" s="117"/>
      <c r="E363" s="117"/>
      <c r="F363" s="32">
        <f t="shared" si="10"/>
        <v>0</v>
      </c>
      <c r="G363" s="117"/>
      <c r="H363" s="118"/>
      <c r="I363" s="119"/>
      <c r="J363" s="119"/>
      <c r="K363" s="119"/>
      <c r="L363" s="42">
        <f t="shared" si="11"/>
        <v>0</v>
      </c>
      <c r="M363" s="119"/>
      <c r="N363" s="120"/>
    </row>
    <row r="364" spans="1:14" s="239" customFormat="1" ht="30" customHeight="1" x14ac:dyDescent="0.25">
      <c r="A364" s="115"/>
      <c r="B364" s="116"/>
      <c r="C364" s="117"/>
      <c r="D364" s="117"/>
      <c r="E364" s="117"/>
      <c r="F364" s="32">
        <f t="shared" si="10"/>
        <v>0</v>
      </c>
      <c r="G364" s="117"/>
      <c r="H364" s="118"/>
      <c r="I364" s="119"/>
      <c r="J364" s="119"/>
      <c r="K364" s="119"/>
      <c r="L364" s="42">
        <f t="shared" si="11"/>
        <v>0</v>
      </c>
      <c r="M364" s="119"/>
      <c r="N364" s="120"/>
    </row>
    <row r="365" spans="1:14" s="239" customFormat="1" ht="30" customHeight="1" x14ac:dyDescent="0.25">
      <c r="A365" s="115"/>
      <c r="B365" s="116"/>
      <c r="C365" s="117"/>
      <c r="D365" s="117"/>
      <c r="E365" s="117"/>
      <c r="F365" s="32">
        <f t="shared" si="10"/>
        <v>0</v>
      </c>
      <c r="G365" s="117"/>
      <c r="H365" s="118"/>
      <c r="I365" s="119"/>
      <c r="J365" s="119"/>
      <c r="K365" s="119"/>
      <c r="L365" s="42">
        <f t="shared" si="11"/>
        <v>0</v>
      </c>
      <c r="M365" s="119"/>
      <c r="N365" s="120"/>
    </row>
    <row r="366" spans="1:14" s="239" customFormat="1" ht="30" customHeight="1" x14ac:dyDescent="0.25">
      <c r="A366" s="115"/>
      <c r="B366" s="116"/>
      <c r="C366" s="117"/>
      <c r="D366" s="117"/>
      <c r="E366" s="117"/>
      <c r="F366" s="32">
        <f t="shared" si="10"/>
        <v>0</v>
      </c>
      <c r="G366" s="117"/>
      <c r="H366" s="118"/>
      <c r="I366" s="119"/>
      <c r="J366" s="119"/>
      <c r="K366" s="119"/>
      <c r="L366" s="42">
        <f t="shared" si="11"/>
        <v>0</v>
      </c>
      <c r="M366" s="119"/>
      <c r="N366" s="120"/>
    </row>
    <row r="367" spans="1:14" s="239" customFormat="1" ht="30" customHeight="1" x14ac:dyDescent="0.25">
      <c r="A367" s="115"/>
      <c r="B367" s="116"/>
      <c r="C367" s="117"/>
      <c r="D367" s="117"/>
      <c r="E367" s="117"/>
      <c r="F367" s="32">
        <f t="shared" si="10"/>
        <v>0</v>
      </c>
      <c r="G367" s="117"/>
      <c r="H367" s="118"/>
      <c r="I367" s="119"/>
      <c r="J367" s="119"/>
      <c r="K367" s="119"/>
      <c r="L367" s="42">
        <f t="shared" si="11"/>
        <v>0</v>
      </c>
      <c r="M367" s="119"/>
      <c r="N367" s="120"/>
    </row>
    <row r="368" spans="1:14" s="239" customFormat="1" ht="30" customHeight="1" x14ac:dyDescent="0.25">
      <c r="A368" s="115"/>
      <c r="B368" s="116"/>
      <c r="C368" s="117"/>
      <c r="D368" s="117"/>
      <c r="E368" s="117"/>
      <c r="F368" s="32">
        <f t="shared" si="10"/>
        <v>0</v>
      </c>
      <c r="G368" s="117"/>
      <c r="H368" s="118"/>
      <c r="I368" s="119"/>
      <c r="J368" s="119"/>
      <c r="K368" s="119"/>
      <c r="L368" s="42">
        <f t="shared" si="11"/>
        <v>0</v>
      </c>
      <c r="M368" s="119"/>
      <c r="N368" s="120"/>
    </row>
    <row r="369" spans="1:14" s="239" customFormat="1" ht="30" customHeight="1" x14ac:dyDescent="0.25">
      <c r="A369" s="115"/>
      <c r="B369" s="116"/>
      <c r="C369" s="117"/>
      <c r="D369" s="117"/>
      <c r="E369" s="117"/>
      <c r="F369" s="32">
        <f t="shared" si="10"/>
        <v>0</v>
      </c>
      <c r="G369" s="117"/>
      <c r="H369" s="118"/>
      <c r="I369" s="119"/>
      <c r="J369" s="119"/>
      <c r="K369" s="119"/>
      <c r="L369" s="42">
        <f t="shared" si="11"/>
        <v>0</v>
      </c>
      <c r="M369" s="119"/>
      <c r="N369" s="120"/>
    </row>
    <row r="370" spans="1:14" s="239" customFormat="1" ht="30" customHeight="1" x14ac:dyDescent="0.25">
      <c r="A370" s="115"/>
      <c r="B370" s="116"/>
      <c r="C370" s="117"/>
      <c r="D370" s="117"/>
      <c r="E370" s="117"/>
      <c r="F370" s="32">
        <f t="shared" si="10"/>
        <v>0</v>
      </c>
      <c r="G370" s="117"/>
      <c r="H370" s="118"/>
      <c r="I370" s="119"/>
      <c r="J370" s="119"/>
      <c r="K370" s="119"/>
      <c r="L370" s="42">
        <f t="shared" si="11"/>
        <v>0</v>
      </c>
      <c r="M370" s="119"/>
      <c r="N370" s="120"/>
    </row>
    <row r="371" spans="1:14" s="239" customFormat="1" ht="30" customHeight="1" x14ac:dyDescent="0.25">
      <c r="A371" s="115"/>
      <c r="B371" s="116"/>
      <c r="C371" s="117"/>
      <c r="D371" s="117"/>
      <c r="E371" s="117"/>
      <c r="F371" s="32">
        <f t="shared" si="10"/>
        <v>0</v>
      </c>
      <c r="G371" s="117"/>
      <c r="H371" s="118"/>
      <c r="I371" s="119"/>
      <c r="J371" s="119"/>
      <c r="K371" s="119"/>
      <c r="L371" s="42">
        <f t="shared" si="11"/>
        <v>0</v>
      </c>
      <c r="M371" s="119"/>
      <c r="N371" s="120"/>
    </row>
    <row r="372" spans="1:14" s="239" customFormat="1" ht="30" customHeight="1" x14ac:dyDescent="0.25">
      <c r="A372" s="115"/>
      <c r="B372" s="116"/>
      <c r="C372" s="117"/>
      <c r="D372" s="117"/>
      <c r="E372" s="117"/>
      <c r="F372" s="32">
        <f t="shared" si="10"/>
        <v>0</v>
      </c>
      <c r="G372" s="117"/>
      <c r="H372" s="118"/>
      <c r="I372" s="119"/>
      <c r="J372" s="119"/>
      <c r="K372" s="119"/>
      <c r="L372" s="42">
        <f t="shared" si="11"/>
        <v>0</v>
      </c>
      <c r="M372" s="119"/>
      <c r="N372" s="120"/>
    </row>
    <row r="373" spans="1:14" s="239" customFormat="1" ht="30" customHeight="1" x14ac:dyDescent="0.25">
      <c r="A373" s="115"/>
      <c r="B373" s="116"/>
      <c r="C373" s="117"/>
      <c r="D373" s="117"/>
      <c r="E373" s="117"/>
      <c r="F373" s="32">
        <f t="shared" si="10"/>
        <v>0</v>
      </c>
      <c r="G373" s="117"/>
      <c r="H373" s="118"/>
      <c r="I373" s="119"/>
      <c r="J373" s="119"/>
      <c r="K373" s="119"/>
      <c r="L373" s="42">
        <f t="shared" si="11"/>
        <v>0</v>
      </c>
      <c r="M373" s="119"/>
      <c r="N373" s="120"/>
    </row>
    <row r="374" spans="1:14" s="239" customFormat="1" ht="30" customHeight="1" x14ac:dyDescent="0.25">
      <c r="A374" s="115"/>
      <c r="B374" s="116"/>
      <c r="C374" s="117"/>
      <c r="D374" s="117"/>
      <c r="E374" s="117"/>
      <c r="F374" s="32">
        <f t="shared" si="10"/>
        <v>0</v>
      </c>
      <c r="G374" s="117"/>
      <c r="H374" s="118"/>
      <c r="I374" s="119"/>
      <c r="J374" s="119"/>
      <c r="K374" s="119"/>
      <c r="L374" s="42">
        <f t="shared" si="11"/>
        <v>0</v>
      </c>
      <c r="M374" s="119"/>
      <c r="N374" s="120"/>
    </row>
    <row r="375" spans="1:14" s="239" customFormat="1" ht="30" customHeight="1" x14ac:dyDescent="0.25">
      <c r="A375" s="115"/>
      <c r="B375" s="116"/>
      <c r="C375" s="117"/>
      <c r="D375" s="117"/>
      <c r="E375" s="117"/>
      <c r="F375" s="32">
        <f t="shared" si="10"/>
        <v>0</v>
      </c>
      <c r="G375" s="117"/>
      <c r="H375" s="118"/>
      <c r="I375" s="119"/>
      <c r="J375" s="119"/>
      <c r="K375" s="119"/>
      <c r="L375" s="42">
        <f t="shared" si="11"/>
        <v>0</v>
      </c>
      <c r="M375" s="119"/>
      <c r="N375" s="120"/>
    </row>
    <row r="376" spans="1:14" s="239" customFormat="1" ht="30" customHeight="1" x14ac:dyDescent="0.25">
      <c r="A376" s="115"/>
      <c r="B376" s="116"/>
      <c r="C376" s="117"/>
      <c r="D376" s="117"/>
      <c r="E376" s="117"/>
      <c r="F376" s="32">
        <f t="shared" si="10"/>
        <v>0</v>
      </c>
      <c r="G376" s="117"/>
      <c r="H376" s="118"/>
      <c r="I376" s="119"/>
      <c r="J376" s="119"/>
      <c r="K376" s="119"/>
      <c r="L376" s="42">
        <f t="shared" si="11"/>
        <v>0</v>
      </c>
      <c r="M376" s="119"/>
      <c r="N376" s="120"/>
    </row>
    <row r="377" spans="1:14" s="239" customFormat="1" ht="30" customHeight="1" x14ac:dyDescent="0.25">
      <c r="A377" s="115"/>
      <c r="B377" s="116"/>
      <c r="C377" s="117"/>
      <c r="D377" s="117"/>
      <c r="E377" s="117"/>
      <c r="F377" s="32">
        <f t="shared" si="10"/>
        <v>0</v>
      </c>
      <c r="G377" s="117"/>
      <c r="H377" s="118"/>
      <c r="I377" s="119"/>
      <c r="J377" s="119"/>
      <c r="K377" s="119"/>
      <c r="L377" s="42">
        <f t="shared" si="11"/>
        <v>0</v>
      </c>
      <c r="M377" s="119"/>
      <c r="N377" s="120"/>
    </row>
    <row r="378" spans="1:14" s="239" customFormat="1" ht="30" customHeight="1" x14ac:dyDescent="0.25">
      <c r="A378" s="115"/>
      <c r="B378" s="116"/>
      <c r="C378" s="117"/>
      <c r="D378" s="117"/>
      <c r="E378" s="117"/>
      <c r="F378" s="32">
        <f t="shared" si="10"/>
        <v>0</v>
      </c>
      <c r="G378" s="117"/>
      <c r="H378" s="118"/>
      <c r="I378" s="119"/>
      <c r="J378" s="119"/>
      <c r="K378" s="119"/>
      <c r="L378" s="42">
        <f t="shared" si="11"/>
        <v>0</v>
      </c>
      <c r="M378" s="119"/>
      <c r="N378" s="120"/>
    </row>
    <row r="379" spans="1:14" s="239" customFormat="1" ht="30" customHeight="1" x14ac:dyDescent="0.25">
      <c r="A379" s="115"/>
      <c r="B379" s="116"/>
      <c r="C379" s="117"/>
      <c r="D379" s="117"/>
      <c r="E379" s="117"/>
      <c r="F379" s="32">
        <f t="shared" si="10"/>
        <v>0</v>
      </c>
      <c r="G379" s="117"/>
      <c r="H379" s="118"/>
      <c r="I379" s="119"/>
      <c r="J379" s="119"/>
      <c r="K379" s="119"/>
      <c r="L379" s="42">
        <f t="shared" si="11"/>
        <v>0</v>
      </c>
      <c r="M379" s="119"/>
      <c r="N379" s="120"/>
    </row>
    <row r="380" spans="1:14" s="239" customFormat="1" ht="30" customHeight="1" x14ac:dyDescent="0.25">
      <c r="A380" s="115"/>
      <c r="B380" s="116"/>
      <c r="C380" s="117"/>
      <c r="D380" s="117"/>
      <c r="E380" s="117"/>
      <c r="F380" s="32">
        <f t="shared" si="10"/>
        <v>0</v>
      </c>
      <c r="G380" s="117"/>
      <c r="H380" s="118"/>
      <c r="I380" s="119"/>
      <c r="J380" s="119"/>
      <c r="K380" s="119"/>
      <c r="L380" s="42">
        <f t="shared" si="11"/>
        <v>0</v>
      </c>
      <c r="M380" s="119"/>
      <c r="N380" s="120"/>
    </row>
    <row r="381" spans="1:14" s="239" customFormat="1" ht="30" customHeight="1" x14ac:dyDescent="0.25">
      <c r="A381" s="115"/>
      <c r="B381" s="116"/>
      <c r="C381" s="117"/>
      <c r="D381" s="117"/>
      <c r="E381" s="117"/>
      <c r="F381" s="32">
        <f t="shared" si="10"/>
        <v>0</v>
      </c>
      <c r="G381" s="117"/>
      <c r="H381" s="118"/>
      <c r="I381" s="119"/>
      <c r="J381" s="119"/>
      <c r="K381" s="119"/>
      <c r="L381" s="42">
        <f t="shared" si="11"/>
        <v>0</v>
      </c>
      <c r="M381" s="119"/>
      <c r="N381" s="120"/>
    </row>
    <row r="382" spans="1:14" s="239" customFormat="1" ht="30" customHeight="1" x14ac:dyDescent="0.25">
      <c r="A382" s="115"/>
      <c r="B382" s="116"/>
      <c r="C382" s="117"/>
      <c r="D382" s="117"/>
      <c r="E382" s="117"/>
      <c r="F382" s="32">
        <f t="shared" si="10"/>
        <v>0</v>
      </c>
      <c r="G382" s="117"/>
      <c r="H382" s="118"/>
      <c r="I382" s="119"/>
      <c r="J382" s="119"/>
      <c r="K382" s="119"/>
      <c r="L382" s="42">
        <f t="shared" si="11"/>
        <v>0</v>
      </c>
      <c r="M382" s="119"/>
      <c r="N382" s="120"/>
    </row>
    <row r="383" spans="1:14" s="239" customFormat="1" ht="30" customHeight="1" x14ac:dyDescent="0.25">
      <c r="A383" s="115"/>
      <c r="B383" s="116"/>
      <c r="C383" s="117"/>
      <c r="D383" s="117"/>
      <c r="E383" s="117"/>
      <c r="F383" s="32">
        <f t="shared" si="10"/>
        <v>0</v>
      </c>
      <c r="G383" s="117"/>
      <c r="H383" s="118"/>
      <c r="I383" s="119"/>
      <c r="J383" s="119"/>
      <c r="K383" s="119"/>
      <c r="L383" s="42">
        <f t="shared" si="11"/>
        <v>0</v>
      </c>
      <c r="M383" s="119"/>
      <c r="N383" s="120"/>
    </row>
    <row r="384" spans="1:14" s="239" customFormat="1" ht="30" customHeight="1" x14ac:dyDescent="0.25">
      <c r="A384" s="115"/>
      <c r="B384" s="116"/>
      <c r="C384" s="117"/>
      <c r="D384" s="117"/>
      <c r="E384" s="117"/>
      <c r="F384" s="32">
        <f t="shared" si="10"/>
        <v>0</v>
      </c>
      <c r="G384" s="117"/>
      <c r="H384" s="118"/>
      <c r="I384" s="119"/>
      <c r="J384" s="119"/>
      <c r="K384" s="119"/>
      <c r="L384" s="42">
        <f t="shared" si="11"/>
        <v>0</v>
      </c>
      <c r="M384" s="119"/>
      <c r="N384" s="120"/>
    </row>
    <row r="385" spans="1:14" s="239" customFormat="1" ht="30" customHeight="1" x14ac:dyDescent="0.25">
      <c r="A385" s="115"/>
      <c r="B385" s="116"/>
      <c r="C385" s="117"/>
      <c r="D385" s="117"/>
      <c r="E385" s="117"/>
      <c r="F385" s="32">
        <f t="shared" si="10"/>
        <v>0</v>
      </c>
      <c r="G385" s="117"/>
      <c r="H385" s="118"/>
      <c r="I385" s="119"/>
      <c r="J385" s="119"/>
      <c r="K385" s="119"/>
      <c r="L385" s="42">
        <f t="shared" si="11"/>
        <v>0</v>
      </c>
      <c r="M385" s="119"/>
      <c r="N385" s="120"/>
    </row>
    <row r="386" spans="1:14" s="239" customFormat="1" ht="30" customHeight="1" x14ac:dyDescent="0.25">
      <c r="A386" s="115"/>
      <c r="B386" s="116"/>
      <c r="C386" s="117"/>
      <c r="D386" s="117"/>
      <c r="E386" s="117"/>
      <c r="F386" s="32">
        <f t="shared" ref="F386:F449" si="12">SUM(D386*E386)</f>
        <v>0</v>
      </c>
      <c r="G386" s="117"/>
      <c r="H386" s="118"/>
      <c r="I386" s="119"/>
      <c r="J386" s="119"/>
      <c r="K386" s="119"/>
      <c r="L386" s="42">
        <f t="shared" si="11"/>
        <v>0</v>
      </c>
      <c r="M386" s="119"/>
      <c r="N386" s="120"/>
    </row>
    <row r="387" spans="1:14" s="239" customFormat="1" ht="30" customHeight="1" x14ac:dyDescent="0.25">
      <c r="A387" s="115"/>
      <c r="B387" s="116"/>
      <c r="C387" s="117"/>
      <c r="D387" s="117"/>
      <c r="E387" s="117"/>
      <c r="F387" s="32">
        <f t="shared" si="12"/>
        <v>0</v>
      </c>
      <c r="G387" s="117"/>
      <c r="H387" s="118"/>
      <c r="I387" s="119"/>
      <c r="J387" s="119"/>
      <c r="K387" s="119"/>
      <c r="L387" s="42">
        <f t="shared" ref="L387:L450" si="13">SUM(J387*K387)</f>
        <v>0</v>
      </c>
      <c r="M387" s="119"/>
      <c r="N387" s="120"/>
    </row>
    <row r="388" spans="1:14" s="239" customFormat="1" ht="30" customHeight="1" x14ac:dyDescent="0.25">
      <c r="A388" s="115"/>
      <c r="B388" s="116"/>
      <c r="C388" s="117"/>
      <c r="D388" s="117"/>
      <c r="E388" s="117"/>
      <c r="F388" s="32">
        <f t="shared" si="12"/>
        <v>0</v>
      </c>
      <c r="G388" s="117"/>
      <c r="H388" s="118"/>
      <c r="I388" s="119"/>
      <c r="J388" s="119"/>
      <c r="K388" s="119"/>
      <c r="L388" s="42">
        <f t="shared" si="13"/>
        <v>0</v>
      </c>
      <c r="M388" s="119"/>
      <c r="N388" s="120"/>
    </row>
    <row r="389" spans="1:14" s="239" customFormat="1" ht="30" customHeight="1" x14ac:dyDescent="0.25">
      <c r="A389" s="115"/>
      <c r="B389" s="116"/>
      <c r="C389" s="117"/>
      <c r="D389" s="117"/>
      <c r="E389" s="117"/>
      <c r="F389" s="32">
        <f t="shared" si="12"/>
        <v>0</v>
      </c>
      <c r="G389" s="117"/>
      <c r="H389" s="118"/>
      <c r="I389" s="119"/>
      <c r="J389" s="119"/>
      <c r="K389" s="119"/>
      <c r="L389" s="42">
        <f t="shared" si="13"/>
        <v>0</v>
      </c>
      <c r="M389" s="119"/>
      <c r="N389" s="120"/>
    </row>
    <row r="390" spans="1:14" s="239" customFormat="1" ht="30" customHeight="1" x14ac:dyDescent="0.25">
      <c r="A390" s="115"/>
      <c r="B390" s="116"/>
      <c r="C390" s="117"/>
      <c r="D390" s="117"/>
      <c r="E390" s="117"/>
      <c r="F390" s="32">
        <f t="shared" si="12"/>
        <v>0</v>
      </c>
      <c r="G390" s="117"/>
      <c r="H390" s="118"/>
      <c r="I390" s="119"/>
      <c r="J390" s="119"/>
      <c r="K390" s="119"/>
      <c r="L390" s="42">
        <f t="shared" si="13"/>
        <v>0</v>
      </c>
      <c r="M390" s="119"/>
      <c r="N390" s="120"/>
    </row>
    <row r="391" spans="1:14" s="239" customFormat="1" ht="30" customHeight="1" x14ac:dyDescent="0.25">
      <c r="A391" s="115"/>
      <c r="B391" s="116"/>
      <c r="C391" s="117"/>
      <c r="D391" s="117"/>
      <c r="E391" s="117"/>
      <c r="F391" s="32">
        <f t="shared" si="12"/>
        <v>0</v>
      </c>
      <c r="G391" s="117"/>
      <c r="H391" s="118"/>
      <c r="I391" s="119"/>
      <c r="J391" s="119"/>
      <c r="K391" s="119"/>
      <c r="L391" s="42">
        <f t="shared" si="13"/>
        <v>0</v>
      </c>
      <c r="M391" s="119"/>
      <c r="N391" s="120"/>
    </row>
    <row r="392" spans="1:14" s="239" customFormat="1" ht="30" customHeight="1" x14ac:dyDescent="0.25">
      <c r="A392" s="115"/>
      <c r="B392" s="116"/>
      <c r="C392" s="117"/>
      <c r="D392" s="117"/>
      <c r="E392" s="117"/>
      <c r="F392" s="32">
        <f t="shared" si="12"/>
        <v>0</v>
      </c>
      <c r="G392" s="117"/>
      <c r="H392" s="118"/>
      <c r="I392" s="119"/>
      <c r="J392" s="119"/>
      <c r="K392" s="119"/>
      <c r="L392" s="42">
        <f t="shared" si="13"/>
        <v>0</v>
      </c>
      <c r="M392" s="119"/>
      <c r="N392" s="120"/>
    </row>
    <row r="393" spans="1:14" s="239" customFormat="1" ht="30" customHeight="1" x14ac:dyDescent="0.25">
      <c r="A393" s="115"/>
      <c r="B393" s="116"/>
      <c r="C393" s="117"/>
      <c r="D393" s="117"/>
      <c r="E393" s="117"/>
      <c r="F393" s="32">
        <f t="shared" si="12"/>
        <v>0</v>
      </c>
      <c r="G393" s="117"/>
      <c r="H393" s="118"/>
      <c r="I393" s="119"/>
      <c r="J393" s="119"/>
      <c r="K393" s="119"/>
      <c r="L393" s="42">
        <f t="shared" si="13"/>
        <v>0</v>
      </c>
      <c r="M393" s="119"/>
      <c r="N393" s="120"/>
    </row>
    <row r="394" spans="1:14" s="239" customFormat="1" ht="30" customHeight="1" x14ac:dyDescent="0.25">
      <c r="A394" s="115"/>
      <c r="B394" s="116"/>
      <c r="C394" s="117"/>
      <c r="D394" s="117"/>
      <c r="E394" s="117"/>
      <c r="F394" s="32">
        <f t="shared" si="12"/>
        <v>0</v>
      </c>
      <c r="G394" s="117"/>
      <c r="H394" s="118"/>
      <c r="I394" s="119"/>
      <c r="J394" s="119"/>
      <c r="K394" s="119"/>
      <c r="L394" s="42">
        <f t="shared" si="13"/>
        <v>0</v>
      </c>
      <c r="M394" s="119"/>
      <c r="N394" s="120"/>
    </row>
    <row r="395" spans="1:14" s="239" customFormat="1" ht="30" customHeight="1" x14ac:dyDescent="0.25">
      <c r="A395" s="115"/>
      <c r="B395" s="116"/>
      <c r="C395" s="117"/>
      <c r="D395" s="117"/>
      <c r="E395" s="117"/>
      <c r="F395" s="32">
        <f t="shared" si="12"/>
        <v>0</v>
      </c>
      <c r="G395" s="117"/>
      <c r="H395" s="118"/>
      <c r="I395" s="119"/>
      <c r="J395" s="119"/>
      <c r="K395" s="119"/>
      <c r="L395" s="42">
        <f t="shared" si="13"/>
        <v>0</v>
      </c>
      <c r="M395" s="119"/>
      <c r="N395" s="120"/>
    </row>
    <row r="396" spans="1:14" s="239" customFormat="1" ht="30" customHeight="1" x14ac:dyDescent="0.25">
      <c r="A396" s="115"/>
      <c r="B396" s="116"/>
      <c r="C396" s="117"/>
      <c r="D396" s="117"/>
      <c r="E396" s="117"/>
      <c r="F396" s="32">
        <f t="shared" si="12"/>
        <v>0</v>
      </c>
      <c r="G396" s="117"/>
      <c r="H396" s="118"/>
      <c r="I396" s="119"/>
      <c r="J396" s="119"/>
      <c r="K396" s="119"/>
      <c r="L396" s="42">
        <f t="shared" si="13"/>
        <v>0</v>
      </c>
      <c r="M396" s="119"/>
      <c r="N396" s="120"/>
    </row>
    <row r="397" spans="1:14" s="239" customFormat="1" ht="30" customHeight="1" x14ac:dyDescent="0.25">
      <c r="A397" s="115"/>
      <c r="B397" s="116"/>
      <c r="C397" s="117"/>
      <c r="D397" s="117"/>
      <c r="E397" s="117"/>
      <c r="F397" s="32">
        <f t="shared" si="12"/>
        <v>0</v>
      </c>
      <c r="G397" s="117"/>
      <c r="H397" s="118"/>
      <c r="I397" s="119"/>
      <c r="J397" s="119"/>
      <c r="K397" s="119"/>
      <c r="L397" s="42">
        <f t="shared" si="13"/>
        <v>0</v>
      </c>
      <c r="M397" s="119"/>
      <c r="N397" s="120"/>
    </row>
    <row r="398" spans="1:14" s="239" customFormat="1" ht="30" customHeight="1" x14ac:dyDescent="0.25">
      <c r="A398" s="115"/>
      <c r="B398" s="116"/>
      <c r="C398" s="117"/>
      <c r="D398" s="117"/>
      <c r="E398" s="117"/>
      <c r="F398" s="32">
        <f t="shared" si="12"/>
        <v>0</v>
      </c>
      <c r="G398" s="117"/>
      <c r="H398" s="118"/>
      <c r="I398" s="119"/>
      <c r="J398" s="119"/>
      <c r="K398" s="119"/>
      <c r="L398" s="42">
        <f t="shared" si="13"/>
        <v>0</v>
      </c>
      <c r="M398" s="119"/>
      <c r="N398" s="120"/>
    </row>
    <row r="399" spans="1:14" s="239" customFormat="1" ht="30" customHeight="1" x14ac:dyDescent="0.25">
      <c r="A399" s="115"/>
      <c r="B399" s="116"/>
      <c r="C399" s="117"/>
      <c r="D399" s="117"/>
      <c r="E399" s="117"/>
      <c r="F399" s="32">
        <f t="shared" si="12"/>
        <v>0</v>
      </c>
      <c r="G399" s="117"/>
      <c r="H399" s="118"/>
      <c r="I399" s="119"/>
      <c r="J399" s="119"/>
      <c r="K399" s="119"/>
      <c r="L399" s="42">
        <f t="shared" si="13"/>
        <v>0</v>
      </c>
      <c r="M399" s="119"/>
      <c r="N399" s="120"/>
    </row>
    <row r="400" spans="1:14" s="239" customFormat="1" ht="30" customHeight="1" x14ac:dyDescent="0.25">
      <c r="A400" s="115"/>
      <c r="B400" s="116"/>
      <c r="C400" s="117"/>
      <c r="D400" s="117"/>
      <c r="E400" s="117"/>
      <c r="F400" s="32">
        <f t="shared" si="12"/>
        <v>0</v>
      </c>
      <c r="G400" s="117"/>
      <c r="H400" s="118"/>
      <c r="I400" s="119"/>
      <c r="J400" s="119"/>
      <c r="K400" s="119"/>
      <c r="L400" s="42">
        <f t="shared" si="13"/>
        <v>0</v>
      </c>
      <c r="M400" s="119"/>
      <c r="N400" s="120"/>
    </row>
    <row r="401" spans="1:14" s="239" customFormat="1" ht="30" customHeight="1" x14ac:dyDescent="0.25">
      <c r="A401" s="115"/>
      <c r="B401" s="116"/>
      <c r="C401" s="117"/>
      <c r="D401" s="117"/>
      <c r="E401" s="117"/>
      <c r="F401" s="32">
        <f t="shared" si="12"/>
        <v>0</v>
      </c>
      <c r="G401" s="117"/>
      <c r="H401" s="118"/>
      <c r="I401" s="119"/>
      <c r="J401" s="119"/>
      <c r="K401" s="119"/>
      <c r="L401" s="42">
        <f t="shared" si="13"/>
        <v>0</v>
      </c>
      <c r="M401" s="119"/>
      <c r="N401" s="120"/>
    </row>
    <row r="402" spans="1:14" s="239" customFormat="1" ht="30" customHeight="1" x14ac:dyDescent="0.25">
      <c r="A402" s="115"/>
      <c r="B402" s="116"/>
      <c r="C402" s="117"/>
      <c r="D402" s="117"/>
      <c r="E402" s="117"/>
      <c r="F402" s="32">
        <f t="shared" si="12"/>
        <v>0</v>
      </c>
      <c r="G402" s="117"/>
      <c r="H402" s="118"/>
      <c r="I402" s="119"/>
      <c r="J402" s="119"/>
      <c r="K402" s="119"/>
      <c r="L402" s="42">
        <f t="shared" si="13"/>
        <v>0</v>
      </c>
      <c r="M402" s="119"/>
      <c r="N402" s="120"/>
    </row>
    <row r="403" spans="1:14" s="239" customFormat="1" ht="30" customHeight="1" x14ac:dyDescent="0.25">
      <c r="A403" s="115"/>
      <c r="B403" s="116"/>
      <c r="C403" s="117"/>
      <c r="D403" s="117"/>
      <c r="E403" s="117"/>
      <c r="F403" s="32">
        <f t="shared" si="12"/>
        <v>0</v>
      </c>
      <c r="G403" s="117"/>
      <c r="H403" s="118"/>
      <c r="I403" s="119"/>
      <c r="J403" s="119"/>
      <c r="K403" s="119"/>
      <c r="L403" s="42">
        <f t="shared" si="13"/>
        <v>0</v>
      </c>
      <c r="M403" s="119"/>
      <c r="N403" s="120"/>
    </row>
    <row r="404" spans="1:14" s="239" customFormat="1" ht="30" customHeight="1" x14ac:dyDescent="0.25">
      <c r="A404" s="115"/>
      <c r="B404" s="116"/>
      <c r="C404" s="117"/>
      <c r="D404" s="117"/>
      <c r="E404" s="117"/>
      <c r="F404" s="32">
        <f t="shared" si="12"/>
        <v>0</v>
      </c>
      <c r="G404" s="117"/>
      <c r="H404" s="118"/>
      <c r="I404" s="119"/>
      <c r="J404" s="119"/>
      <c r="K404" s="119"/>
      <c r="L404" s="42">
        <f t="shared" si="13"/>
        <v>0</v>
      </c>
      <c r="M404" s="119"/>
      <c r="N404" s="120"/>
    </row>
    <row r="405" spans="1:14" s="239" customFormat="1" ht="30" customHeight="1" x14ac:dyDescent="0.25">
      <c r="A405" s="115"/>
      <c r="B405" s="116"/>
      <c r="C405" s="117"/>
      <c r="D405" s="117"/>
      <c r="E405" s="117"/>
      <c r="F405" s="32">
        <f t="shared" si="12"/>
        <v>0</v>
      </c>
      <c r="G405" s="117"/>
      <c r="H405" s="118"/>
      <c r="I405" s="119"/>
      <c r="J405" s="119"/>
      <c r="K405" s="119"/>
      <c r="L405" s="42">
        <f t="shared" si="13"/>
        <v>0</v>
      </c>
      <c r="M405" s="119"/>
      <c r="N405" s="120"/>
    </row>
    <row r="406" spans="1:14" s="239" customFormat="1" ht="30" customHeight="1" x14ac:dyDescent="0.25">
      <c r="A406" s="115"/>
      <c r="B406" s="116"/>
      <c r="C406" s="117"/>
      <c r="D406" s="117"/>
      <c r="E406" s="117"/>
      <c r="F406" s="32">
        <f t="shared" si="12"/>
        <v>0</v>
      </c>
      <c r="G406" s="117"/>
      <c r="H406" s="118"/>
      <c r="I406" s="119"/>
      <c r="J406" s="119"/>
      <c r="K406" s="119"/>
      <c r="L406" s="42">
        <f t="shared" si="13"/>
        <v>0</v>
      </c>
      <c r="M406" s="119"/>
      <c r="N406" s="120"/>
    </row>
    <row r="407" spans="1:14" s="239" customFormat="1" ht="30" customHeight="1" x14ac:dyDescent="0.25">
      <c r="A407" s="115"/>
      <c r="B407" s="116"/>
      <c r="C407" s="117"/>
      <c r="D407" s="117"/>
      <c r="E407" s="117"/>
      <c r="F407" s="32">
        <f t="shared" si="12"/>
        <v>0</v>
      </c>
      <c r="G407" s="117"/>
      <c r="H407" s="118"/>
      <c r="I407" s="119"/>
      <c r="J407" s="119"/>
      <c r="K407" s="119"/>
      <c r="L407" s="42">
        <f t="shared" si="13"/>
        <v>0</v>
      </c>
      <c r="M407" s="119"/>
      <c r="N407" s="120"/>
    </row>
    <row r="408" spans="1:14" s="239" customFormat="1" ht="30" customHeight="1" x14ac:dyDescent="0.25">
      <c r="A408" s="115"/>
      <c r="B408" s="116"/>
      <c r="C408" s="117"/>
      <c r="D408" s="117"/>
      <c r="E408" s="117"/>
      <c r="F408" s="32">
        <f t="shared" si="12"/>
        <v>0</v>
      </c>
      <c r="G408" s="117"/>
      <c r="H408" s="118"/>
      <c r="I408" s="119"/>
      <c r="J408" s="119"/>
      <c r="K408" s="119"/>
      <c r="L408" s="42">
        <f t="shared" si="13"/>
        <v>0</v>
      </c>
      <c r="M408" s="119"/>
      <c r="N408" s="120"/>
    </row>
    <row r="409" spans="1:14" s="239" customFormat="1" ht="30" customHeight="1" x14ac:dyDescent="0.25">
      <c r="A409" s="115"/>
      <c r="B409" s="116"/>
      <c r="C409" s="117"/>
      <c r="D409" s="117"/>
      <c r="E409" s="117"/>
      <c r="F409" s="32">
        <f t="shared" si="12"/>
        <v>0</v>
      </c>
      <c r="G409" s="117"/>
      <c r="H409" s="118"/>
      <c r="I409" s="119"/>
      <c r="J409" s="119"/>
      <c r="K409" s="119"/>
      <c r="L409" s="42">
        <f t="shared" si="13"/>
        <v>0</v>
      </c>
      <c r="M409" s="119"/>
      <c r="N409" s="120"/>
    </row>
    <row r="410" spans="1:14" s="239" customFormat="1" ht="30" customHeight="1" x14ac:dyDescent="0.25">
      <c r="A410" s="115"/>
      <c r="B410" s="116"/>
      <c r="C410" s="117"/>
      <c r="D410" s="117"/>
      <c r="E410" s="117"/>
      <c r="F410" s="32">
        <f t="shared" si="12"/>
        <v>0</v>
      </c>
      <c r="G410" s="117"/>
      <c r="H410" s="118"/>
      <c r="I410" s="119"/>
      <c r="J410" s="119"/>
      <c r="K410" s="119"/>
      <c r="L410" s="42">
        <f t="shared" si="13"/>
        <v>0</v>
      </c>
      <c r="M410" s="119"/>
      <c r="N410" s="120"/>
    </row>
    <row r="411" spans="1:14" s="239" customFormat="1" ht="30" customHeight="1" x14ac:dyDescent="0.25">
      <c r="A411" s="115"/>
      <c r="B411" s="116"/>
      <c r="C411" s="117"/>
      <c r="D411" s="117"/>
      <c r="E411" s="117"/>
      <c r="F411" s="32">
        <f t="shared" si="12"/>
        <v>0</v>
      </c>
      <c r="G411" s="117"/>
      <c r="H411" s="118"/>
      <c r="I411" s="119"/>
      <c r="J411" s="119"/>
      <c r="K411" s="119"/>
      <c r="L411" s="42">
        <f t="shared" si="13"/>
        <v>0</v>
      </c>
      <c r="M411" s="119"/>
      <c r="N411" s="120"/>
    </row>
    <row r="412" spans="1:14" s="239" customFormat="1" ht="30" customHeight="1" x14ac:dyDescent="0.25">
      <c r="A412" s="115"/>
      <c r="B412" s="116"/>
      <c r="C412" s="117"/>
      <c r="D412" s="117"/>
      <c r="E412" s="117"/>
      <c r="F412" s="32">
        <f t="shared" si="12"/>
        <v>0</v>
      </c>
      <c r="G412" s="117"/>
      <c r="H412" s="118"/>
      <c r="I412" s="119"/>
      <c r="J412" s="119"/>
      <c r="K412" s="119"/>
      <c r="L412" s="42">
        <f t="shared" si="13"/>
        <v>0</v>
      </c>
      <c r="M412" s="119"/>
      <c r="N412" s="120"/>
    </row>
    <row r="413" spans="1:14" s="239" customFormat="1" ht="30" customHeight="1" x14ac:dyDescent="0.25">
      <c r="A413" s="115"/>
      <c r="B413" s="116"/>
      <c r="C413" s="117"/>
      <c r="D413" s="117"/>
      <c r="E413" s="117"/>
      <c r="F413" s="32">
        <f t="shared" si="12"/>
        <v>0</v>
      </c>
      <c r="G413" s="117"/>
      <c r="H413" s="118"/>
      <c r="I413" s="119"/>
      <c r="J413" s="119"/>
      <c r="K413" s="119"/>
      <c r="L413" s="42">
        <f t="shared" si="13"/>
        <v>0</v>
      </c>
      <c r="M413" s="119"/>
      <c r="N413" s="120"/>
    </row>
    <row r="414" spans="1:14" s="239" customFormat="1" ht="30" customHeight="1" x14ac:dyDescent="0.25">
      <c r="A414" s="115"/>
      <c r="B414" s="116"/>
      <c r="C414" s="117"/>
      <c r="D414" s="117"/>
      <c r="E414" s="117"/>
      <c r="F414" s="32">
        <f t="shared" si="12"/>
        <v>0</v>
      </c>
      <c r="G414" s="117"/>
      <c r="H414" s="118"/>
      <c r="I414" s="119"/>
      <c r="J414" s="119"/>
      <c r="K414" s="119"/>
      <c r="L414" s="42">
        <f t="shared" si="13"/>
        <v>0</v>
      </c>
      <c r="M414" s="119"/>
      <c r="N414" s="120"/>
    </row>
    <row r="415" spans="1:14" s="239" customFormat="1" ht="30" customHeight="1" x14ac:dyDescent="0.25">
      <c r="A415" s="115"/>
      <c r="B415" s="116"/>
      <c r="C415" s="117"/>
      <c r="D415" s="117"/>
      <c r="E415" s="117"/>
      <c r="F415" s="32">
        <f t="shared" si="12"/>
        <v>0</v>
      </c>
      <c r="G415" s="117"/>
      <c r="H415" s="118"/>
      <c r="I415" s="119"/>
      <c r="J415" s="119"/>
      <c r="K415" s="119"/>
      <c r="L415" s="42">
        <f t="shared" si="13"/>
        <v>0</v>
      </c>
      <c r="M415" s="119"/>
      <c r="N415" s="120"/>
    </row>
    <row r="416" spans="1:14" s="239" customFormat="1" ht="30" customHeight="1" x14ac:dyDescent="0.25">
      <c r="A416" s="115"/>
      <c r="B416" s="116"/>
      <c r="C416" s="117"/>
      <c r="D416" s="117"/>
      <c r="E416" s="117"/>
      <c r="F416" s="32">
        <f t="shared" si="12"/>
        <v>0</v>
      </c>
      <c r="G416" s="117"/>
      <c r="H416" s="118"/>
      <c r="I416" s="119"/>
      <c r="J416" s="119"/>
      <c r="K416" s="119"/>
      <c r="L416" s="42">
        <f t="shared" si="13"/>
        <v>0</v>
      </c>
      <c r="M416" s="119"/>
      <c r="N416" s="120"/>
    </row>
    <row r="417" spans="1:14" s="239" customFormat="1" ht="30" customHeight="1" x14ac:dyDescent="0.25">
      <c r="A417" s="115"/>
      <c r="B417" s="116"/>
      <c r="C417" s="117"/>
      <c r="D417" s="117"/>
      <c r="E417" s="117"/>
      <c r="F417" s="32">
        <f t="shared" si="12"/>
        <v>0</v>
      </c>
      <c r="G417" s="117"/>
      <c r="H417" s="118"/>
      <c r="I417" s="119"/>
      <c r="J417" s="119"/>
      <c r="K417" s="119"/>
      <c r="L417" s="42">
        <f t="shared" si="13"/>
        <v>0</v>
      </c>
      <c r="M417" s="119"/>
      <c r="N417" s="120"/>
    </row>
    <row r="418" spans="1:14" s="239" customFormat="1" ht="30" customHeight="1" x14ac:dyDescent="0.25">
      <c r="A418" s="115"/>
      <c r="B418" s="116"/>
      <c r="C418" s="117"/>
      <c r="D418" s="117"/>
      <c r="E418" s="117"/>
      <c r="F418" s="32">
        <f t="shared" si="12"/>
        <v>0</v>
      </c>
      <c r="G418" s="117"/>
      <c r="H418" s="118"/>
      <c r="I418" s="119"/>
      <c r="J418" s="119"/>
      <c r="K418" s="119"/>
      <c r="L418" s="42">
        <f t="shared" si="13"/>
        <v>0</v>
      </c>
      <c r="M418" s="119"/>
      <c r="N418" s="120"/>
    </row>
    <row r="419" spans="1:14" s="239" customFormat="1" ht="30" customHeight="1" x14ac:dyDescent="0.25">
      <c r="A419" s="115"/>
      <c r="B419" s="116"/>
      <c r="C419" s="117"/>
      <c r="D419" s="117"/>
      <c r="E419" s="117"/>
      <c r="F419" s="32">
        <f t="shared" si="12"/>
        <v>0</v>
      </c>
      <c r="G419" s="117"/>
      <c r="H419" s="118"/>
      <c r="I419" s="119"/>
      <c r="J419" s="119"/>
      <c r="K419" s="119"/>
      <c r="L419" s="42">
        <f t="shared" si="13"/>
        <v>0</v>
      </c>
      <c r="M419" s="119"/>
      <c r="N419" s="120"/>
    </row>
    <row r="420" spans="1:14" s="239" customFormat="1" ht="30" customHeight="1" x14ac:dyDescent="0.25">
      <c r="A420" s="115"/>
      <c r="B420" s="116"/>
      <c r="C420" s="117"/>
      <c r="D420" s="117"/>
      <c r="E420" s="117"/>
      <c r="F420" s="32">
        <f t="shared" si="12"/>
        <v>0</v>
      </c>
      <c r="G420" s="117"/>
      <c r="H420" s="118"/>
      <c r="I420" s="119"/>
      <c r="J420" s="119"/>
      <c r="K420" s="119"/>
      <c r="L420" s="42">
        <f t="shared" si="13"/>
        <v>0</v>
      </c>
      <c r="M420" s="119"/>
      <c r="N420" s="120"/>
    </row>
    <row r="421" spans="1:14" s="239" customFormat="1" ht="30" customHeight="1" x14ac:dyDescent="0.25">
      <c r="A421" s="115"/>
      <c r="B421" s="116"/>
      <c r="C421" s="117"/>
      <c r="D421" s="117"/>
      <c r="E421" s="117"/>
      <c r="F421" s="32">
        <f t="shared" si="12"/>
        <v>0</v>
      </c>
      <c r="G421" s="117"/>
      <c r="H421" s="118"/>
      <c r="I421" s="119"/>
      <c r="J421" s="119"/>
      <c r="K421" s="119"/>
      <c r="L421" s="42">
        <f t="shared" si="13"/>
        <v>0</v>
      </c>
      <c r="M421" s="119"/>
      <c r="N421" s="120"/>
    </row>
    <row r="422" spans="1:14" s="239" customFormat="1" ht="30" customHeight="1" x14ac:dyDescent="0.25">
      <c r="A422" s="115"/>
      <c r="B422" s="116"/>
      <c r="C422" s="117"/>
      <c r="D422" s="117"/>
      <c r="E422" s="117"/>
      <c r="F422" s="32">
        <f t="shared" si="12"/>
        <v>0</v>
      </c>
      <c r="G422" s="117"/>
      <c r="H422" s="118"/>
      <c r="I422" s="119"/>
      <c r="J422" s="119"/>
      <c r="K422" s="119"/>
      <c r="L422" s="42">
        <f t="shared" si="13"/>
        <v>0</v>
      </c>
      <c r="M422" s="119"/>
      <c r="N422" s="120"/>
    </row>
    <row r="423" spans="1:14" s="239" customFormat="1" ht="30" customHeight="1" x14ac:dyDescent="0.25">
      <c r="A423" s="115"/>
      <c r="B423" s="116"/>
      <c r="C423" s="117"/>
      <c r="D423" s="117"/>
      <c r="E423" s="117"/>
      <c r="F423" s="32">
        <f t="shared" si="12"/>
        <v>0</v>
      </c>
      <c r="G423" s="117"/>
      <c r="H423" s="118"/>
      <c r="I423" s="119"/>
      <c r="J423" s="119"/>
      <c r="K423" s="119"/>
      <c r="L423" s="42">
        <f t="shared" si="13"/>
        <v>0</v>
      </c>
      <c r="M423" s="119"/>
      <c r="N423" s="120"/>
    </row>
    <row r="424" spans="1:14" s="239" customFormat="1" ht="30" customHeight="1" x14ac:dyDescent="0.25">
      <c r="A424" s="115"/>
      <c r="B424" s="116"/>
      <c r="C424" s="117"/>
      <c r="D424" s="117"/>
      <c r="E424" s="117"/>
      <c r="F424" s="32">
        <f t="shared" si="12"/>
        <v>0</v>
      </c>
      <c r="G424" s="117"/>
      <c r="H424" s="118"/>
      <c r="I424" s="119"/>
      <c r="J424" s="119"/>
      <c r="K424" s="119"/>
      <c r="L424" s="42">
        <f t="shared" si="13"/>
        <v>0</v>
      </c>
      <c r="M424" s="119"/>
      <c r="N424" s="120"/>
    </row>
    <row r="425" spans="1:14" s="239" customFormat="1" ht="30" customHeight="1" x14ac:dyDescent="0.25">
      <c r="A425" s="115"/>
      <c r="B425" s="116"/>
      <c r="C425" s="117"/>
      <c r="D425" s="117"/>
      <c r="E425" s="117"/>
      <c r="F425" s="32">
        <f t="shared" si="12"/>
        <v>0</v>
      </c>
      <c r="G425" s="117"/>
      <c r="H425" s="118"/>
      <c r="I425" s="119"/>
      <c r="J425" s="119"/>
      <c r="K425" s="119"/>
      <c r="L425" s="42">
        <f t="shared" si="13"/>
        <v>0</v>
      </c>
      <c r="M425" s="119"/>
      <c r="N425" s="120"/>
    </row>
    <row r="426" spans="1:14" s="239" customFormat="1" ht="30" customHeight="1" x14ac:dyDescent="0.25">
      <c r="A426" s="115"/>
      <c r="B426" s="116"/>
      <c r="C426" s="117"/>
      <c r="D426" s="117"/>
      <c r="E426" s="117"/>
      <c r="F426" s="32">
        <f t="shared" si="12"/>
        <v>0</v>
      </c>
      <c r="G426" s="117"/>
      <c r="H426" s="118"/>
      <c r="I426" s="119"/>
      <c r="J426" s="119"/>
      <c r="K426" s="119"/>
      <c r="L426" s="42">
        <f t="shared" si="13"/>
        <v>0</v>
      </c>
      <c r="M426" s="119"/>
      <c r="N426" s="120"/>
    </row>
    <row r="427" spans="1:14" s="239" customFormat="1" ht="30" customHeight="1" x14ac:dyDescent="0.25">
      <c r="A427" s="115"/>
      <c r="B427" s="116"/>
      <c r="C427" s="117"/>
      <c r="D427" s="117"/>
      <c r="E427" s="117"/>
      <c r="F427" s="32">
        <f t="shared" si="12"/>
        <v>0</v>
      </c>
      <c r="G427" s="117"/>
      <c r="H427" s="118"/>
      <c r="I427" s="119"/>
      <c r="J427" s="119"/>
      <c r="K427" s="119"/>
      <c r="L427" s="42">
        <f t="shared" si="13"/>
        <v>0</v>
      </c>
      <c r="M427" s="119"/>
      <c r="N427" s="120"/>
    </row>
    <row r="428" spans="1:14" s="239" customFormat="1" ht="30" customHeight="1" x14ac:dyDescent="0.25">
      <c r="A428" s="115"/>
      <c r="B428" s="116"/>
      <c r="C428" s="117"/>
      <c r="D428" s="117"/>
      <c r="E428" s="117"/>
      <c r="F428" s="32">
        <f t="shared" si="12"/>
        <v>0</v>
      </c>
      <c r="G428" s="117"/>
      <c r="H428" s="118"/>
      <c r="I428" s="119"/>
      <c r="J428" s="119"/>
      <c r="K428" s="119"/>
      <c r="L428" s="42">
        <f t="shared" si="13"/>
        <v>0</v>
      </c>
      <c r="M428" s="119"/>
      <c r="N428" s="120"/>
    </row>
    <row r="429" spans="1:14" s="239" customFormat="1" ht="30" customHeight="1" x14ac:dyDescent="0.25">
      <c r="A429" s="115"/>
      <c r="B429" s="116"/>
      <c r="C429" s="117"/>
      <c r="D429" s="117"/>
      <c r="E429" s="117"/>
      <c r="F429" s="32">
        <f t="shared" si="12"/>
        <v>0</v>
      </c>
      <c r="G429" s="117"/>
      <c r="H429" s="118"/>
      <c r="I429" s="119"/>
      <c r="J429" s="119"/>
      <c r="K429" s="119"/>
      <c r="L429" s="42">
        <f t="shared" si="13"/>
        <v>0</v>
      </c>
      <c r="M429" s="119"/>
      <c r="N429" s="120"/>
    </row>
    <row r="430" spans="1:14" s="239" customFormat="1" ht="30" customHeight="1" x14ac:dyDescent="0.25">
      <c r="A430" s="115"/>
      <c r="B430" s="116"/>
      <c r="C430" s="117"/>
      <c r="D430" s="117"/>
      <c r="E430" s="117"/>
      <c r="F430" s="32">
        <f t="shared" si="12"/>
        <v>0</v>
      </c>
      <c r="G430" s="117"/>
      <c r="H430" s="118"/>
      <c r="I430" s="119"/>
      <c r="J430" s="119"/>
      <c r="K430" s="119"/>
      <c r="L430" s="42">
        <f t="shared" si="13"/>
        <v>0</v>
      </c>
      <c r="M430" s="119"/>
      <c r="N430" s="120"/>
    </row>
    <row r="431" spans="1:14" s="239" customFormat="1" ht="30" customHeight="1" x14ac:dyDescent="0.25">
      <c r="A431" s="115"/>
      <c r="B431" s="116"/>
      <c r="C431" s="117"/>
      <c r="D431" s="117"/>
      <c r="E431" s="117"/>
      <c r="F431" s="32">
        <f t="shared" si="12"/>
        <v>0</v>
      </c>
      <c r="G431" s="117"/>
      <c r="H431" s="118"/>
      <c r="I431" s="119"/>
      <c r="J431" s="119"/>
      <c r="K431" s="119"/>
      <c r="L431" s="42">
        <f t="shared" si="13"/>
        <v>0</v>
      </c>
      <c r="M431" s="119"/>
      <c r="N431" s="120"/>
    </row>
    <row r="432" spans="1:14" s="239" customFormat="1" ht="30" customHeight="1" x14ac:dyDescent="0.25">
      <c r="A432" s="115"/>
      <c r="B432" s="116"/>
      <c r="C432" s="117"/>
      <c r="D432" s="117"/>
      <c r="E432" s="117"/>
      <c r="F432" s="32">
        <f t="shared" si="12"/>
        <v>0</v>
      </c>
      <c r="G432" s="117"/>
      <c r="H432" s="118"/>
      <c r="I432" s="119"/>
      <c r="J432" s="119"/>
      <c r="K432" s="119"/>
      <c r="L432" s="42">
        <f t="shared" si="13"/>
        <v>0</v>
      </c>
      <c r="M432" s="119"/>
      <c r="N432" s="120"/>
    </row>
    <row r="433" spans="1:14" s="239" customFormat="1" ht="30" customHeight="1" x14ac:dyDescent="0.25">
      <c r="A433" s="115"/>
      <c r="B433" s="116"/>
      <c r="C433" s="117"/>
      <c r="D433" s="117"/>
      <c r="E433" s="117"/>
      <c r="F433" s="32">
        <f t="shared" si="12"/>
        <v>0</v>
      </c>
      <c r="G433" s="117"/>
      <c r="H433" s="118"/>
      <c r="I433" s="119"/>
      <c r="J433" s="119"/>
      <c r="K433" s="119"/>
      <c r="L433" s="42">
        <f t="shared" si="13"/>
        <v>0</v>
      </c>
      <c r="M433" s="119"/>
      <c r="N433" s="120"/>
    </row>
    <row r="434" spans="1:14" s="239" customFormat="1" ht="30" customHeight="1" x14ac:dyDescent="0.25">
      <c r="A434" s="115"/>
      <c r="B434" s="116"/>
      <c r="C434" s="117"/>
      <c r="D434" s="117"/>
      <c r="E434" s="117"/>
      <c r="F434" s="32">
        <f t="shared" si="12"/>
        <v>0</v>
      </c>
      <c r="G434" s="117"/>
      <c r="H434" s="118"/>
      <c r="I434" s="119"/>
      <c r="J434" s="119"/>
      <c r="K434" s="119"/>
      <c r="L434" s="42">
        <f t="shared" si="13"/>
        <v>0</v>
      </c>
      <c r="M434" s="119"/>
      <c r="N434" s="120"/>
    </row>
    <row r="435" spans="1:14" s="239" customFormat="1" ht="30" customHeight="1" x14ac:dyDescent="0.25">
      <c r="A435" s="115"/>
      <c r="B435" s="116"/>
      <c r="C435" s="117"/>
      <c r="D435" s="117"/>
      <c r="E435" s="117"/>
      <c r="F435" s="32">
        <f t="shared" si="12"/>
        <v>0</v>
      </c>
      <c r="G435" s="117"/>
      <c r="H435" s="118"/>
      <c r="I435" s="119"/>
      <c r="J435" s="119"/>
      <c r="K435" s="119"/>
      <c r="L435" s="42">
        <f t="shared" si="13"/>
        <v>0</v>
      </c>
      <c r="M435" s="119"/>
      <c r="N435" s="120"/>
    </row>
    <row r="436" spans="1:14" s="239" customFormat="1" ht="30" customHeight="1" x14ac:dyDescent="0.25">
      <c r="A436" s="115"/>
      <c r="B436" s="116"/>
      <c r="C436" s="117"/>
      <c r="D436" s="117"/>
      <c r="E436" s="117"/>
      <c r="F436" s="32">
        <f t="shared" si="12"/>
        <v>0</v>
      </c>
      <c r="G436" s="117"/>
      <c r="H436" s="118"/>
      <c r="I436" s="119"/>
      <c r="J436" s="119"/>
      <c r="K436" s="119"/>
      <c r="L436" s="42">
        <f t="shared" si="13"/>
        <v>0</v>
      </c>
      <c r="M436" s="119"/>
      <c r="N436" s="120"/>
    </row>
    <row r="437" spans="1:14" s="239" customFormat="1" ht="30" customHeight="1" x14ac:dyDescent="0.25">
      <c r="A437" s="115"/>
      <c r="B437" s="116"/>
      <c r="C437" s="117"/>
      <c r="D437" s="117"/>
      <c r="E437" s="117"/>
      <c r="F437" s="32">
        <f t="shared" si="12"/>
        <v>0</v>
      </c>
      <c r="G437" s="117"/>
      <c r="H437" s="118"/>
      <c r="I437" s="119"/>
      <c r="J437" s="119"/>
      <c r="K437" s="119"/>
      <c r="L437" s="42">
        <f t="shared" si="13"/>
        <v>0</v>
      </c>
      <c r="M437" s="119"/>
      <c r="N437" s="120"/>
    </row>
    <row r="438" spans="1:14" s="239" customFormat="1" ht="30" customHeight="1" x14ac:dyDescent="0.25">
      <c r="A438" s="115"/>
      <c r="B438" s="116"/>
      <c r="C438" s="117"/>
      <c r="D438" s="117"/>
      <c r="E438" s="117"/>
      <c r="F438" s="32">
        <f t="shared" si="12"/>
        <v>0</v>
      </c>
      <c r="G438" s="117"/>
      <c r="H438" s="118"/>
      <c r="I438" s="119"/>
      <c r="J438" s="119"/>
      <c r="K438" s="119"/>
      <c r="L438" s="42">
        <f t="shared" si="13"/>
        <v>0</v>
      </c>
      <c r="M438" s="119"/>
      <c r="N438" s="120"/>
    </row>
    <row r="439" spans="1:14" s="239" customFormat="1" ht="30" customHeight="1" x14ac:dyDescent="0.25">
      <c r="A439" s="115"/>
      <c r="B439" s="116"/>
      <c r="C439" s="117"/>
      <c r="D439" s="117"/>
      <c r="E439" s="117"/>
      <c r="F439" s="32">
        <f t="shared" si="12"/>
        <v>0</v>
      </c>
      <c r="G439" s="117"/>
      <c r="H439" s="118"/>
      <c r="I439" s="119"/>
      <c r="J439" s="119"/>
      <c r="K439" s="119"/>
      <c r="L439" s="42">
        <f t="shared" si="13"/>
        <v>0</v>
      </c>
      <c r="M439" s="119"/>
      <c r="N439" s="120"/>
    </row>
    <row r="440" spans="1:14" s="239" customFormat="1" ht="30" customHeight="1" x14ac:dyDescent="0.25">
      <c r="A440" s="115"/>
      <c r="B440" s="116"/>
      <c r="C440" s="117"/>
      <c r="D440" s="117"/>
      <c r="E440" s="117"/>
      <c r="F440" s="32">
        <f t="shared" si="12"/>
        <v>0</v>
      </c>
      <c r="G440" s="117"/>
      <c r="H440" s="118"/>
      <c r="I440" s="119"/>
      <c r="J440" s="119"/>
      <c r="K440" s="119"/>
      <c r="L440" s="42">
        <f t="shared" si="13"/>
        <v>0</v>
      </c>
      <c r="M440" s="119"/>
      <c r="N440" s="120"/>
    </row>
    <row r="441" spans="1:14" s="239" customFormat="1" ht="30" customHeight="1" x14ac:dyDescent="0.25">
      <c r="A441" s="115"/>
      <c r="B441" s="116"/>
      <c r="C441" s="117"/>
      <c r="D441" s="117"/>
      <c r="E441" s="117"/>
      <c r="F441" s="32">
        <f t="shared" si="12"/>
        <v>0</v>
      </c>
      <c r="G441" s="117"/>
      <c r="H441" s="118"/>
      <c r="I441" s="119"/>
      <c r="J441" s="119"/>
      <c r="K441" s="119"/>
      <c r="L441" s="42">
        <f t="shared" si="13"/>
        <v>0</v>
      </c>
      <c r="M441" s="119"/>
      <c r="N441" s="120"/>
    </row>
    <row r="442" spans="1:14" s="239" customFormat="1" ht="30" customHeight="1" x14ac:dyDescent="0.25">
      <c r="A442" s="115"/>
      <c r="B442" s="116"/>
      <c r="C442" s="117"/>
      <c r="D442" s="117"/>
      <c r="E442" s="117"/>
      <c r="F442" s="32">
        <f t="shared" si="12"/>
        <v>0</v>
      </c>
      <c r="G442" s="117"/>
      <c r="H442" s="118"/>
      <c r="I442" s="119"/>
      <c r="J442" s="119"/>
      <c r="K442" s="119"/>
      <c r="L442" s="42">
        <f t="shared" si="13"/>
        <v>0</v>
      </c>
      <c r="M442" s="119"/>
      <c r="N442" s="120"/>
    </row>
    <row r="443" spans="1:14" s="239" customFormat="1" ht="30" customHeight="1" x14ac:dyDescent="0.25">
      <c r="A443" s="115"/>
      <c r="B443" s="116"/>
      <c r="C443" s="117"/>
      <c r="D443" s="117"/>
      <c r="E443" s="117"/>
      <c r="F443" s="32">
        <f t="shared" si="12"/>
        <v>0</v>
      </c>
      <c r="G443" s="117"/>
      <c r="H443" s="118"/>
      <c r="I443" s="119"/>
      <c r="J443" s="119"/>
      <c r="K443" s="119"/>
      <c r="L443" s="42">
        <f t="shared" si="13"/>
        <v>0</v>
      </c>
      <c r="M443" s="119"/>
      <c r="N443" s="120"/>
    </row>
    <row r="444" spans="1:14" s="239" customFormat="1" ht="30" customHeight="1" x14ac:dyDescent="0.25">
      <c r="A444" s="115"/>
      <c r="B444" s="116"/>
      <c r="C444" s="117"/>
      <c r="D444" s="117"/>
      <c r="E444" s="117"/>
      <c r="F444" s="32">
        <f t="shared" si="12"/>
        <v>0</v>
      </c>
      <c r="G444" s="117"/>
      <c r="H444" s="118"/>
      <c r="I444" s="119"/>
      <c r="J444" s="119"/>
      <c r="K444" s="119"/>
      <c r="L444" s="42">
        <f t="shared" si="13"/>
        <v>0</v>
      </c>
      <c r="M444" s="119"/>
      <c r="N444" s="120"/>
    </row>
    <row r="445" spans="1:14" s="239" customFormat="1" ht="30" customHeight="1" x14ac:dyDescent="0.25">
      <c r="A445" s="115"/>
      <c r="B445" s="116"/>
      <c r="C445" s="117"/>
      <c r="D445" s="117"/>
      <c r="E445" s="117"/>
      <c r="F445" s="32">
        <f t="shared" si="12"/>
        <v>0</v>
      </c>
      <c r="G445" s="117"/>
      <c r="H445" s="118"/>
      <c r="I445" s="119"/>
      <c r="J445" s="119"/>
      <c r="K445" s="119"/>
      <c r="L445" s="42">
        <f t="shared" si="13"/>
        <v>0</v>
      </c>
      <c r="M445" s="119"/>
      <c r="N445" s="120"/>
    </row>
    <row r="446" spans="1:14" s="239" customFormat="1" ht="30" customHeight="1" x14ac:dyDescent="0.25">
      <c r="A446" s="115"/>
      <c r="B446" s="116"/>
      <c r="C446" s="117"/>
      <c r="D446" s="117"/>
      <c r="E446" s="117"/>
      <c r="F446" s="32">
        <f t="shared" si="12"/>
        <v>0</v>
      </c>
      <c r="G446" s="117"/>
      <c r="H446" s="118"/>
      <c r="I446" s="119"/>
      <c r="J446" s="119"/>
      <c r="K446" s="119"/>
      <c r="L446" s="42">
        <f t="shared" si="13"/>
        <v>0</v>
      </c>
      <c r="M446" s="119"/>
      <c r="N446" s="120"/>
    </row>
    <row r="447" spans="1:14" s="239" customFormat="1" ht="30" customHeight="1" x14ac:dyDescent="0.25">
      <c r="A447" s="115"/>
      <c r="B447" s="116"/>
      <c r="C447" s="117"/>
      <c r="D447" s="117"/>
      <c r="E447" s="117"/>
      <c r="F447" s="32">
        <f t="shared" si="12"/>
        <v>0</v>
      </c>
      <c r="G447" s="117"/>
      <c r="H447" s="118"/>
      <c r="I447" s="119"/>
      <c r="J447" s="119"/>
      <c r="K447" s="119"/>
      <c r="L447" s="42">
        <f t="shared" si="13"/>
        <v>0</v>
      </c>
      <c r="M447" s="119"/>
      <c r="N447" s="120"/>
    </row>
    <row r="448" spans="1:14" s="239" customFormat="1" ht="30" customHeight="1" x14ac:dyDescent="0.25">
      <c r="A448" s="115"/>
      <c r="B448" s="116"/>
      <c r="C448" s="117"/>
      <c r="D448" s="117"/>
      <c r="E448" s="117"/>
      <c r="F448" s="32">
        <f t="shared" si="12"/>
        <v>0</v>
      </c>
      <c r="G448" s="117"/>
      <c r="H448" s="118"/>
      <c r="I448" s="119"/>
      <c r="J448" s="119"/>
      <c r="K448" s="119"/>
      <c r="L448" s="42">
        <f t="shared" si="13"/>
        <v>0</v>
      </c>
      <c r="M448" s="119"/>
      <c r="N448" s="120"/>
    </row>
    <row r="449" spans="1:14" s="239" customFormat="1" ht="30" customHeight="1" x14ac:dyDescent="0.25">
      <c r="A449" s="115"/>
      <c r="B449" s="116"/>
      <c r="C449" s="117"/>
      <c r="D449" s="117"/>
      <c r="E449" s="117"/>
      <c r="F449" s="32">
        <f t="shared" si="12"/>
        <v>0</v>
      </c>
      <c r="G449" s="117"/>
      <c r="H449" s="118"/>
      <c r="I449" s="119"/>
      <c r="J449" s="119"/>
      <c r="K449" s="119"/>
      <c r="L449" s="42">
        <f t="shared" si="13"/>
        <v>0</v>
      </c>
      <c r="M449" s="119"/>
      <c r="N449" s="120"/>
    </row>
    <row r="450" spans="1:14" s="239" customFormat="1" ht="30" customHeight="1" x14ac:dyDescent="0.25">
      <c r="A450" s="115"/>
      <c r="B450" s="116"/>
      <c r="C450" s="117"/>
      <c r="D450" s="117"/>
      <c r="E450" s="117"/>
      <c r="F450" s="32">
        <f t="shared" ref="F450:F513" si="14">SUM(D450*E450)</f>
        <v>0</v>
      </c>
      <c r="G450" s="117"/>
      <c r="H450" s="118"/>
      <c r="I450" s="119"/>
      <c r="J450" s="119"/>
      <c r="K450" s="119"/>
      <c r="L450" s="42">
        <f t="shared" si="13"/>
        <v>0</v>
      </c>
      <c r="M450" s="119"/>
      <c r="N450" s="120"/>
    </row>
    <row r="451" spans="1:14" s="239" customFormat="1" ht="30" customHeight="1" x14ac:dyDescent="0.25">
      <c r="A451" s="115"/>
      <c r="B451" s="116"/>
      <c r="C451" s="117"/>
      <c r="D451" s="117"/>
      <c r="E451" s="117"/>
      <c r="F451" s="32">
        <f t="shared" si="14"/>
        <v>0</v>
      </c>
      <c r="G451" s="117"/>
      <c r="H451" s="118"/>
      <c r="I451" s="119"/>
      <c r="J451" s="119"/>
      <c r="K451" s="119"/>
      <c r="L451" s="42">
        <f t="shared" ref="L451:L514" si="15">SUM(J451*K451)</f>
        <v>0</v>
      </c>
      <c r="M451" s="119"/>
      <c r="N451" s="120"/>
    </row>
    <row r="452" spans="1:14" s="239" customFormat="1" ht="30" customHeight="1" x14ac:dyDescent="0.25">
      <c r="A452" s="115"/>
      <c r="B452" s="116"/>
      <c r="C452" s="117"/>
      <c r="D452" s="117"/>
      <c r="E452" s="117"/>
      <c r="F452" s="32">
        <f t="shared" si="14"/>
        <v>0</v>
      </c>
      <c r="G452" s="117"/>
      <c r="H452" s="118"/>
      <c r="I452" s="119"/>
      <c r="J452" s="119"/>
      <c r="K452" s="119"/>
      <c r="L452" s="42">
        <f t="shared" si="15"/>
        <v>0</v>
      </c>
      <c r="M452" s="119"/>
      <c r="N452" s="120"/>
    </row>
    <row r="453" spans="1:14" s="239" customFormat="1" ht="30" customHeight="1" x14ac:dyDescent="0.25">
      <c r="A453" s="115"/>
      <c r="B453" s="116"/>
      <c r="C453" s="117"/>
      <c r="D453" s="117"/>
      <c r="E453" s="117"/>
      <c r="F453" s="32">
        <f t="shared" si="14"/>
        <v>0</v>
      </c>
      <c r="G453" s="117"/>
      <c r="H453" s="118"/>
      <c r="I453" s="119"/>
      <c r="J453" s="119"/>
      <c r="K453" s="119"/>
      <c r="L453" s="42">
        <f t="shared" si="15"/>
        <v>0</v>
      </c>
      <c r="M453" s="119"/>
      <c r="N453" s="120"/>
    </row>
    <row r="454" spans="1:14" s="239" customFormat="1" ht="30" customHeight="1" x14ac:dyDescent="0.25">
      <c r="A454" s="115"/>
      <c r="B454" s="116"/>
      <c r="C454" s="117"/>
      <c r="D454" s="117"/>
      <c r="E454" s="117"/>
      <c r="F454" s="32">
        <f t="shared" si="14"/>
        <v>0</v>
      </c>
      <c r="G454" s="117"/>
      <c r="H454" s="118"/>
      <c r="I454" s="119"/>
      <c r="J454" s="119"/>
      <c r="K454" s="119"/>
      <c r="L454" s="42">
        <f t="shared" si="15"/>
        <v>0</v>
      </c>
      <c r="M454" s="119"/>
      <c r="N454" s="120"/>
    </row>
    <row r="455" spans="1:14" s="239" customFormat="1" ht="30" customHeight="1" x14ac:dyDescent="0.25">
      <c r="A455" s="115"/>
      <c r="B455" s="116"/>
      <c r="C455" s="117"/>
      <c r="D455" s="117"/>
      <c r="E455" s="117"/>
      <c r="F455" s="32">
        <f t="shared" si="14"/>
        <v>0</v>
      </c>
      <c r="G455" s="117"/>
      <c r="H455" s="118"/>
      <c r="I455" s="119"/>
      <c r="J455" s="119"/>
      <c r="K455" s="119"/>
      <c r="L455" s="42">
        <f t="shared" si="15"/>
        <v>0</v>
      </c>
      <c r="M455" s="119"/>
      <c r="N455" s="120"/>
    </row>
    <row r="456" spans="1:14" s="239" customFormat="1" ht="30" customHeight="1" x14ac:dyDescent="0.25">
      <c r="A456" s="115"/>
      <c r="B456" s="116"/>
      <c r="C456" s="117"/>
      <c r="D456" s="117"/>
      <c r="E456" s="117"/>
      <c r="F456" s="32">
        <f t="shared" si="14"/>
        <v>0</v>
      </c>
      <c r="G456" s="117"/>
      <c r="H456" s="118"/>
      <c r="I456" s="119"/>
      <c r="J456" s="119"/>
      <c r="K456" s="119"/>
      <c r="L456" s="42">
        <f t="shared" si="15"/>
        <v>0</v>
      </c>
      <c r="M456" s="119"/>
      <c r="N456" s="120"/>
    </row>
    <row r="457" spans="1:14" s="239" customFormat="1" ht="30" customHeight="1" x14ac:dyDescent="0.25">
      <c r="A457" s="115"/>
      <c r="B457" s="116"/>
      <c r="C457" s="117"/>
      <c r="D457" s="117"/>
      <c r="E457" s="117"/>
      <c r="F457" s="32">
        <f t="shared" si="14"/>
        <v>0</v>
      </c>
      <c r="G457" s="117"/>
      <c r="H457" s="118"/>
      <c r="I457" s="119"/>
      <c r="J457" s="119"/>
      <c r="K457" s="119"/>
      <c r="L457" s="42">
        <f t="shared" si="15"/>
        <v>0</v>
      </c>
      <c r="M457" s="119"/>
      <c r="N457" s="120"/>
    </row>
    <row r="458" spans="1:14" s="239" customFormat="1" ht="30" customHeight="1" x14ac:dyDescent="0.25">
      <c r="A458" s="115"/>
      <c r="B458" s="116"/>
      <c r="C458" s="117"/>
      <c r="D458" s="117"/>
      <c r="E458" s="117"/>
      <c r="F458" s="32">
        <f t="shared" si="14"/>
        <v>0</v>
      </c>
      <c r="G458" s="117"/>
      <c r="H458" s="118"/>
      <c r="I458" s="119"/>
      <c r="J458" s="119"/>
      <c r="K458" s="119"/>
      <c r="L458" s="42">
        <f t="shared" si="15"/>
        <v>0</v>
      </c>
      <c r="M458" s="119"/>
      <c r="N458" s="120"/>
    </row>
    <row r="459" spans="1:14" s="239" customFormat="1" ht="30" customHeight="1" x14ac:dyDescent="0.25">
      <c r="A459" s="115"/>
      <c r="B459" s="116"/>
      <c r="C459" s="117"/>
      <c r="D459" s="117"/>
      <c r="E459" s="117"/>
      <c r="F459" s="32">
        <f t="shared" si="14"/>
        <v>0</v>
      </c>
      <c r="G459" s="117"/>
      <c r="H459" s="118"/>
      <c r="I459" s="119"/>
      <c r="J459" s="119"/>
      <c r="K459" s="119"/>
      <c r="L459" s="42">
        <f t="shared" si="15"/>
        <v>0</v>
      </c>
      <c r="M459" s="119"/>
      <c r="N459" s="120"/>
    </row>
    <row r="460" spans="1:14" s="239" customFormat="1" ht="30" customHeight="1" x14ac:dyDescent="0.25">
      <c r="A460" s="115"/>
      <c r="B460" s="116"/>
      <c r="C460" s="117"/>
      <c r="D460" s="117"/>
      <c r="E460" s="117"/>
      <c r="F460" s="32">
        <f t="shared" si="14"/>
        <v>0</v>
      </c>
      <c r="G460" s="117"/>
      <c r="H460" s="118"/>
      <c r="I460" s="119"/>
      <c r="J460" s="119"/>
      <c r="K460" s="119"/>
      <c r="L460" s="42">
        <f t="shared" si="15"/>
        <v>0</v>
      </c>
      <c r="M460" s="119"/>
      <c r="N460" s="120"/>
    </row>
    <row r="461" spans="1:14" s="239" customFormat="1" ht="30" customHeight="1" x14ac:dyDescent="0.25">
      <c r="A461" s="115"/>
      <c r="B461" s="116"/>
      <c r="C461" s="117"/>
      <c r="D461" s="117"/>
      <c r="E461" s="117"/>
      <c r="F461" s="32">
        <f t="shared" si="14"/>
        <v>0</v>
      </c>
      <c r="G461" s="117"/>
      <c r="H461" s="118"/>
      <c r="I461" s="119"/>
      <c r="J461" s="119"/>
      <c r="K461" s="119"/>
      <c r="L461" s="42">
        <f t="shared" si="15"/>
        <v>0</v>
      </c>
      <c r="M461" s="119"/>
      <c r="N461" s="120"/>
    </row>
    <row r="462" spans="1:14" s="239" customFormat="1" ht="30" customHeight="1" x14ac:dyDescent="0.25">
      <c r="A462" s="115"/>
      <c r="B462" s="116"/>
      <c r="C462" s="117"/>
      <c r="D462" s="117"/>
      <c r="E462" s="117"/>
      <c r="F462" s="32">
        <f t="shared" si="14"/>
        <v>0</v>
      </c>
      <c r="G462" s="117"/>
      <c r="H462" s="118"/>
      <c r="I462" s="119"/>
      <c r="J462" s="119"/>
      <c r="K462" s="119"/>
      <c r="L462" s="42">
        <f t="shared" si="15"/>
        <v>0</v>
      </c>
      <c r="M462" s="119"/>
      <c r="N462" s="120"/>
    </row>
    <row r="463" spans="1:14" s="239" customFormat="1" ht="30" customHeight="1" x14ac:dyDescent="0.25">
      <c r="A463" s="115"/>
      <c r="B463" s="116"/>
      <c r="C463" s="117"/>
      <c r="D463" s="117"/>
      <c r="E463" s="117"/>
      <c r="F463" s="32">
        <f t="shared" si="14"/>
        <v>0</v>
      </c>
      <c r="G463" s="117"/>
      <c r="H463" s="118"/>
      <c r="I463" s="119"/>
      <c r="J463" s="119"/>
      <c r="K463" s="119"/>
      <c r="L463" s="42">
        <f t="shared" si="15"/>
        <v>0</v>
      </c>
      <c r="M463" s="119"/>
      <c r="N463" s="120"/>
    </row>
    <row r="464" spans="1:14" s="239" customFormat="1" ht="30" customHeight="1" x14ac:dyDescent="0.25">
      <c r="A464" s="115"/>
      <c r="B464" s="116"/>
      <c r="C464" s="117"/>
      <c r="D464" s="117"/>
      <c r="E464" s="117"/>
      <c r="F464" s="32">
        <f t="shared" si="14"/>
        <v>0</v>
      </c>
      <c r="G464" s="117"/>
      <c r="H464" s="118"/>
      <c r="I464" s="119"/>
      <c r="J464" s="119"/>
      <c r="K464" s="119"/>
      <c r="L464" s="42">
        <f t="shared" si="15"/>
        <v>0</v>
      </c>
      <c r="M464" s="119"/>
      <c r="N464" s="120"/>
    </row>
    <row r="465" spans="1:14" s="239" customFormat="1" ht="30" customHeight="1" x14ac:dyDescent="0.25">
      <c r="A465" s="115"/>
      <c r="B465" s="116"/>
      <c r="C465" s="117"/>
      <c r="D465" s="117"/>
      <c r="E465" s="117"/>
      <c r="F465" s="32">
        <f t="shared" si="14"/>
        <v>0</v>
      </c>
      <c r="G465" s="117"/>
      <c r="H465" s="118"/>
      <c r="I465" s="119"/>
      <c r="J465" s="119"/>
      <c r="K465" s="119"/>
      <c r="L465" s="42">
        <f t="shared" si="15"/>
        <v>0</v>
      </c>
      <c r="M465" s="119"/>
      <c r="N465" s="120"/>
    </row>
    <row r="466" spans="1:14" s="239" customFormat="1" ht="30" customHeight="1" x14ac:dyDescent="0.25">
      <c r="A466" s="115"/>
      <c r="B466" s="116"/>
      <c r="C466" s="117"/>
      <c r="D466" s="117"/>
      <c r="E466" s="117"/>
      <c r="F466" s="32">
        <f t="shared" si="14"/>
        <v>0</v>
      </c>
      <c r="G466" s="117"/>
      <c r="H466" s="118"/>
      <c r="I466" s="119"/>
      <c r="J466" s="119"/>
      <c r="K466" s="119"/>
      <c r="L466" s="42">
        <f t="shared" si="15"/>
        <v>0</v>
      </c>
      <c r="M466" s="119"/>
      <c r="N466" s="120"/>
    </row>
    <row r="467" spans="1:14" s="239" customFormat="1" ht="30" customHeight="1" x14ac:dyDescent="0.25">
      <c r="A467" s="115"/>
      <c r="B467" s="116"/>
      <c r="C467" s="117"/>
      <c r="D467" s="117"/>
      <c r="E467" s="117"/>
      <c r="F467" s="32">
        <f t="shared" si="14"/>
        <v>0</v>
      </c>
      <c r="G467" s="117"/>
      <c r="H467" s="118"/>
      <c r="I467" s="119"/>
      <c r="J467" s="119"/>
      <c r="K467" s="119"/>
      <c r="L467" s="42">
        <f t="shared" si="15"/>
        <v>0</v>
      </c>
      <c r="M467" s="119"/>
      <c r="N467" s="120"/>
    </row>
    <row r="468" spans="1:14" s="239" customFormat="1" ht="30" customHeight="1" x14ac:dyDescent="0.25">
      <c r="A468" s="115"/>
      <c r="B468" s="116"/>
      <c r="C468" s="117"/>
      <c r="D468" s="117"/>
      <c r="E468" s="117"/>
      <c r="F468" s="32">
        <f t="shared" si="14"/>
        <v>0</v>
      </c>
      <c r="G468" s="117"/>
      <c r="H468" s="118"/>
      <c r="I468" s="119"/>
      <c r="J468" s="119"/>
      <c r="K468" s="119"/>
      <c r="L468" s="42">
        <f t="shared" si="15"/>
        <v>0</v>
      </c>
      <c r="M468" s="119"/>
      <c r="N468" s="120"/>
    </row>
    <row r="469" spans="1:14" s="239" customFormat="1" ht="30" customHeight="1" x14ac:dyDescent="0.25">
      <c r="A469" s="115"/>
      <c r="B469" s="116"/>
      <c r="C469" s="117"/>
      <c r="D469" s="117"/>
      <c r="E469" s="117"/>
      <c r="F469" s="32">
        <f t="shared" si="14"/>
        <v>0</v>
      </c>
      <c r="G469" s="117"/>
      <c r="H469" s="118"/>
      <c r="I469" s="119"/>
      <c r="J469" s="119"/>
      <c r="K469" s="119"/>
      <c r="L469" s="42">
        <f t="shared" si="15"/>
        <v>0</v>
      </c>
      <c r="M469" s="119"/>
      <c r="N469" s="120"/>
    </row>
    <row r="470" spans="1:14" s="239" customFormat="1" ht="30" customHeight="1" x14ac:dyDescent="0.25">
      <c r="A470" s="115"/>
      <c r="B470" s="116"/>
      <c r="C470" s="117"/>
      <c r="D470" s="117"/>
      <c r="E470" s="117"/>
      <c r="F470" s="32">
        <f t="shared" si="14"/>
        <v>0</v>
      </c>
      <c r="G470" s="117"/>
      <c r="H470" s="118"/>
      <c r="I470" s="119"/>
      <c r="J470" s="119"/>
      <c r="K470" s="119"/>
      <c r="L470" s="42">
        <f t="shared" si="15"/>
        <v>0</v>
      </c>
      <c r="M470" s="119"/>
      <c r="N470" s="120"/>
    </row>
    <row r="471" spans="1:14" s="239" customFormat="1" ht="30" customHeight="1" x14ac:dyDescent="0.25">
      <c r="A471" s="115"/>
      <c r="B471" s="116"/>
      <c r="C471" s="117"/>
      <c r="D471" s="117"/>
      <c r="E471" s="117"/>
      <c r="F471" s="32">
        <f t="shared" si="14"/>
        <v>0</v>
      </c>
      <c r="G471" s="117"/>
      <c r="H471" s="118"/>
      <c r="I471" s="119"/>
      <c r="J471" s="119"/>
      <c r="K471" s="119"/>
      <c r="L471" s="42">
        <f t="shared" si="15"/>
        <v>0</v>
      </c>
      <c r="M471" s="119"/>
      <c r="N471" s="120"/>
    </row>
    <row r="472" spans="1:14" s="239" customFormat="1" ht="30" customHeight="1" x14ac:dyDescent="0.25">
      <c r="A472" s="115"/>
      <c r="B472" s="116"/>
      <c r="C472" s="117"/>
      <c r="D472" s="117"/>
      <c r="E472" s="117"/>
      <c r="F472" s="32">
        <f t="shared" si="14"/>
        <v>0</v>
      </c>
      <c r="G472" s="117"/>
      <c r="H472" s="118"/>
      <c r="I472" s="119"/>
      <c r="J472" s="119"/>
      <c r="K472" s="119"/>
      <c r="L472" s="42">
        <f t="shared" si="15"/>
        <v>0</v>
      </c>
      <c r="M472" s="119"/>
      <c r="N472" s="120"/>
    </row>
    <row r="473" spans="1:14" s="239" customFormat="1" ht="30" customHeight="1" x14ac:dyDescent="0.25">
      <c r="A473" s="115"/>
      <c r="B473" s="116"/>
      <c r="C473" s="117"/>
      <c r="D473" s="117"/>
      <c r="E473" s="117"/>
      <c r="F473" s="32">
        <f t="shared" si="14"/>
        <v>0</v>
      </c>
      <c r="G473" s="117"/>
      <c r="H473" s="118"/>
      <c r="I473" s="119"/>
      <c r="J473" s="119"/>
      <c r="K473" s="119"/>
      <c r="L473" s="42">
        <f t="shared" si="15"/>
        <v>0</v>
      </c>
      <c r="M473" s="119"/>
      <c r="N473" s="120"/>
    </row>
    <row r="474" spans="1:14" s="239" customFormat="1" ht="30" customHeight="1" x14ac:dyDescent="0.25">
      <c r="A474" s="115"/>
      <c r="B474" s="116"/>
      <c r="C474" s="117"/>
      <c r="D474" s="117"/>
      <c r="E474" s="117"/>
      <c r="F474" s="32">
        <f t="shared" si="14"/>
        <v>0</v>
      </c>
      <c r="G474" s="117"/>
      <c r="H474" s="118"/>
      <c r="I474" s="119"/>
      <c r="J474" s="119"/>
      <c r="K474" s="119"/>
      <c r="L474" s="42">
        <f t="shared" si="15"/>
        <v>0</v>
      </c>
      <c r="M474" s="119"/>
      <c r="N474" s="120"/>
    </row>
    <row r="475" spans="1:14" s="239" customFormat="1" ht="30" customHeight="1" x14ac:dyDescent="0.25">
      <c r="A475" s="115"/>
      <c r="B475" s="116"/>
      <c r="C475" s="117"/>
      <c r="D475" s="117"/>
      <c r="E475" s="117"/>
      <c r="F475" s="32">
        <f t="shared" si="14"/>
        <v>0</v>
      </c>
      <c r="G475" s="117"/>
      <c r="H475" s="118"/>
      <c r="I475" s="119"/>
      <c r="J475" s="119"/>
      <c r="K475" s="119"/>
      <c r="L475" s="42">
        <f t="shared" si="15"/>
        <v>0</v>
      </c>
      <c r="M475" s="119"/>
      <c r="N475" s="120"/>
    </row>
    <row r="476" spans="1:14" s="239" customFormat="1" ht="30" customHeight="1" x14ac:dyDescent="0.25">
      <c r="A476" s="115"/>
      <c r="B476" s="116"/>
      <c r="C476" s="117"/>
      <c r="D476" s="117"/>
      <c r="E476" s="117"/>
      <c r="F476" s="32">
        <f t="shared" si="14"/>
        <v>0</v>
      </c>
      <c r="G476" s="117"/>
      <c r="H476" s="118"/>
      <c r="I476" s="119"/>
      <c r="J476" s="119"/>
      <c r="K476" s="119"/>
      <c r="L476" s="42">
        <f t="shared" si="15"/>
        <v>0</v>
      </c>
      <c r="M476" s="119"/>
      <c r="N476" s="120"/>
    </row>
    <row r="477" spans="1:14" s="239" customFormat="1" ht="30" customHeight="1" x14ac:dyDescent="0.25">
      <c r="A477" s="115"/>
      <c r="B477" s="116"/>
      <c r="C477" s="117"/>
      <c r="D477" s="117"/>
      <c r="E477" s="117"/>
      <c r="F477" s="32">
        <f t="shared" si="14"/>
        <v>0</v>
      </c>
      <c r="G477" s="117"/>
      <c r="H477" s="118"/>
      <c r="I477" s="119"/>
      <c r="J477" s="119"/>
      <c r="K477" s="119"/>
      <c r="L477" s="42">
        <f t="shared" si="15"/>
        <v>0</v>
      </c>
      <c r="M477" s="119"/>
      <c r="N477" s="120"/>
    </row>
    <row r="478" spans="1:14" s="239" customFormat="1" ht="30" customHeight="1" x14ac:dyDescent="0.25">
      <c r="A478" s="115"/>
      <c r="B478" s="116"/>
      <c r="C478" s="117"/>
      <c r="D478" s="117"/>
      <c r="E478" s="117"/>
      <c r="F478" s="32">
        <f t="shared" si="14"/>
        <v>0</v>
      </c>
      <c r="G478" s="117"/>
      <c r="H478" s="118"/>
      <c r="I478" s="119"/>
      <c r="J478" s="119"/>
      <c r="K478" s="119"/>
      <c r="L478" s="42">
        <f t="shared" si="15"/>
        <v>0</v>
      </c>
      <c r="M478" s="119"/>
      <c r="N478" s="120"/>
    </row>
    <row r="479" spans="1:14" s="239" customFormat="1" ht="30" customHeight="1" x14ac:dyDescent="0.25">
      <c r="A479" s="115"/>
      <c r="B479" s="116"/>
      <c r="C479" s="117"/>
      <c r="D479" s="117"/>
      <c r="E479" s="117"/>
      <c r="F479" s="32">
        <f t="shared" si="14"/>
        <v>0</v>
      </c>
      <c r="G479" s="117"/>
      <c r="H479" s="118"/>
      <c r="I479" s="119"/>
      <c r="J479" s="119"/>
      <c r="K479" s="119"/>
      <c r="L479" s="42">
        <f t="shared" si="15"/>
        <v>0</v>
      </c>
      <c r="M479" s="119"/>
      <c r="N479" s="120"/>
    </row>
    <row r="480" spans="1:14" s="239" customFormat="1" ht="30" customHeight="1" x14ac:dyDescent="0.25">
      <c r="A480" s="115"/>
      <c r="B480" s="116"/>
      <c r="C480" s="117"/>
      <c r="D480" s="117"/>
      <c r="E480" s="117"/>
      <c r="F480" s="32">
        <f t="shared" si="14"/>
        <v>0</v>
      </c>
      <c r="G480" s="117"/>
      <c r="H480" s="118"/>
      <c r="I480" s="119"/>
      <c r="J480" s="119"/>
      <c r="K480" s="119"/>
      <c r="L480" s="42">
        <f t="shared" si="15"/>
        <v>0</v>
      </c>
      <c r="M480" s="119"/>
      <c r="N480" s="120"/>
    </row>
    <row r="481" spans="1:14" s="239" customFormat="1" ht="30" customHeight="1" x14ac:dyDescent="0.25">
      <c r="A481" s="115"/>
      <c r="B481" s="116"/>
      <c r="C481" s="117"/>
      <c r="D481" s="117"/>
      <c r="E481" s="117"/>
      <c r="F481" s="32">
        <f t="shared" si="14"/>
        <v>0</v>
      </c>
      <c r="G481" s="117"/>
      <c r="H481" s="118"/>
      <c r="I481" s="119"/>
      <c r="J481" s="119"/>
      <c r="K481" s="119"/>
      <c r="L481" s="42">
        <f t="shared" si="15"/>
        <v>0</v>
      </c>
      <c r="M481" s="119"/>
      <c r="N481" s="120"/>
    </row>
    <row r="482" spans="1:14" s="239" customFormat="1" ht="30" customHeight="1" x14ac:dyDescent="0.25">
      <c r="A482" s="115"/>
      <c r="B482" s="116"/>
      <c r="C482" s="117"/>
      <c r="D482" s="117"/>
      <c r="E482" s="117"/>
      <c r="F482" s="32">
        <f t="shared" si="14"/>
        <v>0</v>
      </c>
      <c r="G482" s="117"/>
      <c r="H482" s="118"/>
      <c r="I482" s="119"/>
      <c r="J482" s="119"/>
      <c r="K482" s="119"/>
      <c r="L482" s="42">
        <f t="shared" si="15"/>
        <v>0</v>
      </c>
      <c r="M482" s="119"/>
      <c r="N482" s="120"/>
    </row>
    <row r="483" spans="1:14" s="239" customFormat="1" ht="30" customHeight="1" x14ac:dyDescent="0.25">
      <c r="A483" s="115"/>
      <c r="B483" s="116"/>
      <c r="C483" s="117"/>
      <c r="D483" s="117"/>
      <c r="E483" s="117"/>
      <c r="F483" s="32">
        <f t="shared" si="14"/>
        <v>0</v>
      </c>
      <c r="G483" s="117"/>
      <c r="H483" s="118"/>
      <c r="I483" s="119"/>
      <c r="J483" s="119"/>
      <c r="K483" s="119"/>
      <c r="L483" s="42">
        <f t="shared" si="15"/>
        <v>0</v>
      </c>
      <c r="M483" s="119"/>
      <c r="N483" s="120"/>
    </row>
    <row r="484" spans="1:14" s="239" customFormat="1" ht="30" customHeight="1" x14ac:dyDescent="0.25">
      <c r="A484" s="115"/>
      <c r="B484" s="116"/>
      <c r="C484" s="117"/>
      <c r="D484" s="117"/>
      <c r="E484" s="117"/>
      <c r="F484" s="32">
        <f t="shared" si="14"/>
        <v>0</v>
      </c>
      <c r="G484" s="117"/>
      <c r="H484" s="118"/>
      <c r="I484" s="119"/>
      <c r="J484" s="119"/>
      <c r="K484" s="119"/>
      <c r="L484" s="42">
        <f t="shared" si="15"/>
        <v>0</v>
      </c>
      <c r="M484" s="119"/>
      <c r="N484" s="120"/>
    </row>
    <row r="485" spans="1:14" s="239" customFormat="1" ht="30" customHeight="1" x14ac:dyDescent="0.25">
      <c r="A485" s="115"/>
      <c r="B485" s="116"/>
      <c r="C485" s="117"/>
      <c r="D485" s="117"/>
      <c r="E485" s="117"/>
      <c r="F485" s="32">
        <f t="shared" si="14"/>
        <v>0</v>
      </c>
      <c r="G485" s="117"/>
      <c r="H485" s="118"/>
      <c r="I485" s="119"/>
      <c r="J485" s="119"/>
      <c r="K485" s="119"/>
      <c r="L485" s="42">
        <f t="shared" si="15"/>
        <v>0</v>
      </c>
      <c r="M485" s="119"/>
      <c r="N485" s="120"/>
    </row>
    <row r="486" spans="1:14" s="239" customFormat="1" ht="30" customHeight="1" x14ac:dyDescent="0.25">
      <c r="A486" s="115"/>
      <c r="B486" s="116"/>
      <c r="C486" s="117"/>
      <c r="D486" s="117"/>
      <c r="E486" s="117"/>
      <c r="F486" s="32">
        <f t="shared" si="14"/>
        <v>0</v>
      </c>
      <c r="G486" s="117"/>
      <c r="H486" s="118"/>
      <c r="I486" s="119"/>
      <c r="J486" s="119"/>
      <c r="K486" s="119"/>
      <c r="L486" s="42">
        <f t="shared" si="15"/>
        <v>0</v>
      </c>
      <c r="M486" s="119"/>
      <c r="N486" s="120"/>
    </row>
    <row r="487" spans="1:14" s="239" customFormat="1" ht="30" customHeight="1" x14ac:dyDescent="0.25">
      <c r="A487" s="115"/>
      <c r="B487" s="116"/>
      <c r="C487" s="117"/>
      <c r="D487" s="117"/>
      <c r="E487" s="117"/>
      <c r="F487" s="32">
        <f t="shared" si="14"/>
        <v>0</v>
      </c>
      <c r="G487" s="117"/>
      <c r="H487" s="118"/>
      <c r="I487" s="119"/>
      <c r="J487" s="119"/>
      <c r="K487" s="119"/>
      <c r="L487" s="42">
        <f t="shared" si="15"/>
        <v>0</v>
      </c>
      <c r="M487" s="119"/>
      <c r="N487" s="120"/>
    </row>
    <row r="488" spans="1:14" s="239" customFormat="1" ht="30" customHeight="1" x14ac:dyDescent="0.25">
      <c r="A488" s="115"/>
      <c r="B488" s="116"/>
      <c r="C488" s="117"/>
      <c r="D488" s="117"/>
      <c r="E488" s="117"/>
      <c r="F488" s="32">
        <f t="shared" si="14"/>
        <v>0</v>
      </c>
      <c r="G488" s="117"/>
      <c r="H488" s="118"/>
      <c r="I488" s="119"/>
      <c r="J488" s="119"/>
      <c r="K488" s="119"/>
      <c r="L488" s="42">
        <f t="shared" si="15"/>
        <v>0</v>
      </c>
      <c r="M488" s="119"/>
      <c r="N488" s="120"/>
    </row>
    <row r="489" spans="1:14" s="239" customFormat="1" ht="30" customHeight="1" x14ac:dyDescent="0.25">
      <c r="A489" s="115"/>
      <c r="B489" s="116"/>
      <c r="C489" s="117"/>
      <c r="D489" s="117"/>
      <c r="E489" s="117"/>
      <c r="F489" s="32">
        <f t="shared" si="14"/>
        <v>0</v>
      </c>
      <c r="G489" s="117"/>
      <c r="H489" s="118"/>
      <c r="I489" s="119"/>
      <c r="J489" s="119"/>
      <c r="K489" s="119"/>
      <c r="L489" s="42">
        <f t="shared" si="15"/>
        <v>0</v>
      </c>
      <c r="M489" s="119"/>
      <c r="N489" s="120"/>
    </row>
    <row r="490" spans="1:14" s="239" customFormat="1" ht="30" customHeight="1" x14ac:dyDescent="0.25">
      <c r="A490" s="115"/>
      <c r="B490" s="116"/>
      <c r="C490" s="117"/>
      <c r="D490" s="117"/>
      <c r="E490" s="117"/>
      <c r="F490" s="32">
        <f t="shared" si="14"/>
        <v>0</v>
      </c>
      <c r="G490" s="117"/>
      <c r="H490" s="118"/>
      <c r="I490" s="119"/>
      <c r="J490" s="119"/>
      <c r="K490" s="119"/>
      <c r="L490" s="42">
        <f t="shared" si="15"/>
        <v>0</v>
      </c>
      <c r="M490" s="119"/>
      <c r="N490" s="120"/>
    </row>
    <row r="491" spans="1:14" s="239" customFormat="1" ht="30" customHeight="1" x14ac:dyDescent="0.25">
      <c r="A491" s="115"/>
      <c r="B491" s="116"/>
      <c r="C491" s="117"/>
      <c r="D491" s="117"/>
      <c r="E491" s="117"/>
      <c r="F491" s="32">
        <f t="shared" si="14"/>
        <v>0</v>
      </c>
      <c r="G491" s="117"/>
      <c r="H491" s="118"/>
      <c r="I491" s="119"/>
      <c r="J491" s="119"/>
      <c r="K491" s="119"/>
      <c r="L491" s="42">
        <f t="shared" si="15"/>
        <v>0</v>
      </c>
      <c r="M491" s="119"/>
      <c r="N491" s="120"/>
    </row>
    <row r="492" spans="1:14" s="239" customFormat="1" ht="30" customHeight="1" x14ac:dyDescent="0.25">
      <c r="A492" s="115"/>
      <c r="B492" s="116"/>
      <c r="C492" s="117"/>
      <c r="D492" s="117"/>
      <c r="E492" s="117"/>
      <c r="F492" s="32">
        <f t="shared" si="14"/>
        <v>0</v>
      </c>
      <c r="G492" s="117"/>
      <c r="H492" s="118"/>
      <c r="I492" s="119"/>
      <c r="J492" s="119"/>
      <c r="K492" s="119"/>
      <c r="L492" s="42">
        <f t="shared" si="15"/>
        <v>0</v>
      </c>
      <c r="M492" s="119"/>
      <c r="N492" s="120"/>
    </row>
    <row r="493" spans="1:14" s="239" customFormat="1" ht="30" customHeight="1" x14ac:dyDescent="0.25">
      <c r="A493" s="115"/>
      <c r="B493" s="116"/>
      <c r="C493" s="117"/>
      <c r="D493" s="117"/>
      <c r="E493" s="117"/>
      <c r="F493" s="32">
        <f t="shared" si="14"/>
        <v>0</v>
      </c>
      <c r="G493" s="117"/>
      <c r="H493" s="118"/>
      <c r="I493" s="119"/>
      <c r="J493" s="119"/>
      <c r="K493" s="119"/>
      <c r="L493" s="42">
        <f t="shared" si="15"/>
        <v>0</v>
      </c>
      <c r="M493" s="119"/>
      <c r="N493" s="120"/>
    </row>
    <row r="494" spans="1:14" s="239" customFormat="1" ht="30" customHeight="1" x14ac:dyDescent="0.25">
      <c r="A494" s="115"/>
      <c r="B494" s="116"/>
      <c r="C494" s="117"/>
      <c r="D494" s="117"/>
      <c r="E494" s="117"/>
      <c r="F494" s="32">
        <f t="shared" si="14"/>
        <v>0</v>
      </c>
      <c r="G494" s="117"/>
      <c r="H494" s="118"/>
      <c r="I494" s="119"/>
      <c r="J494" s="119"/>
      <c r="K494" s="119"/>
      <c r="L494" s="42">
        <f t="shared" si="15"/>
        <v>0</v>
      </c>
      <c r="M494" s="119"/>
      <c r="N494" s="120"/>
    </row>
    <row r="495" spans="1:14" s="239" customFormat="1" ht="30" customHeight="1" x14ac:dyDescent="0.25">
      <c r="A495" s="115"/>
      <c r="B495" s="116"/>
      <c r="C495" s="117"/>
      <c r="D495" s="117"/>
      <c r="E495" s="117"/>
      <c r="F495" s="32">
        <f t="shared" si="14"/>
        <v>0</v>
      </c>
      <c r="G495" s="117"/>
      <c r="H495" s="118"/>
      <c r="I495" s="119"/>
      <c r="J495" s="119"/>
      <c r="K495" s="119"/>
      <c r="L495" s="42">
        <f t="shared" si="15"/>
        <v>0</v>
      </c>
      <c r="M495" s="119"/>
      <c r="N495" s="120"/>
    </row>
    <row r="496" spans="1:14" s="239" customFormat="1" ht="30" customHeight="1" x14ac:dyDescent="0.25">
      <c r="A496" s="115"/>
      <c r="B496" s="116"/>
      <c r="C496" s="117"/>
      <c r="D496" s="117"/>
      <c r="E496" s="117"/>
      <c r="F496" s="32">
        <f t="shared" si="14"/>
        <v>0</v>
      </c>
      <c r="G496" s="117"/>
      <c r="H496" s="118"/>
      <c r="I496" s="119"/>
      <c r="J496" s="119"/>
      <c r="K496" s="119"/>
      <c r="L496" s="42">
        <f t="shared" si="15"/>
        <v>0</v>
      </c>
      <c r="M496" s="119"/>
      <c r="N496" s="120"/>
    </row>
    <row r="497" spans="1:14" s="239" customFormat="1" ht="30" customHeight="1" x14ac:dyDescent="0.25">
      <c r="A497" s="115"/>
      <c r="B497" s="116"/>
      <c r="C497" s="117"/>
      <c r="D497" s="117"/>
      <c r="E497" s="117"/>
      <c r="F497" s="32">
        <f t="shared" si="14"/>
        <v>0</v>
      </c>
      <c r="G497" s="117"/>
      <c r="H497" s="118"/>
      <c r="I497" s="119"/>
      <c r="J497" s="119"/>
      <c r="K497" s="119"/>
      <c r="L497" s="42">
        <f t="shared" si="15"/>
        <v>0</v>
      </c>
      <c r="M497" s="119"/>
      <c r="N497" s="120"/>
    </row>
    <row r="498" spans="1:14" s="239" customFormat="1" ht="30" customHeight="1" x14ac:dyDescent="0.25">
      <c r="A498" s="115"/>
      <c r="B498" s="116"/>
      <c r="C498" s="117"/>
      <c r="D498" s="117"/>
      <c r="E498" s="117"/>
      <c r="F498" s="32">
        <f t="shared" si="14"/>
        <v>0</v>
      </c>
      <c r="G498" s="117"/>
      <c r="H498" s="118"/>
      <c r="I498" s="119"/>
      <c r="J498" s="119"/>
      <c r="K498" s="119"/>
      <c r="L498" s="42">
        <f t="shared" si="15"/>
        <v>0</v>
      </c>
      <c r="M498" s="119"/>
      <c r="N498" s="120"/>
    </row>
    <row r="499" spans="1:14" s="239" customFormat="1" ht="30" customHeight="1" x14ac:dyDescent="0.25">
      <c r="A499" s="115"/>
      <c r="B499" s="116"/>
      <c r="C499" s="117"/>
      <c r="D499" s="117"/>
      <c r="E499" s="117"/>
      <c r="F499" s="32">
        <f t="shared" si="14"/>
        <v>0</v>
      </c>
      <c r="G499" s="117"/>
      <c r="H499" s="118"/>
      <c r="I499" s="119"/>
      <c r="J499" s="119"/>
      <c r="K499" s="119"/>
      <c r="L499" s="42">
        <f t="shared" si="15"/>
        <v>0</v>
      </c>
      <c r="M499" s="119"/>
      <c r="N499" s="120"/>
    </row>
    <row r="500" spans="1:14" s="239" customFormat="1" ht="30" customHeight="1" x14ac:dyDescent="0.25">
      <c r="A500" s="115"/>
      <c r="B500" s="116"/>
      <c r="C500" s="117"/>
      <c r="D500" s="117"/>
      <c r="E500" s="117"/>
      <c r="F500" s="32">
        <f t="shared" si="14"/>
        <v>0</v>
      </c>
      <c r="G500" s="117"/>
      <c r="H500" s="118"/>
      <c r="I500" s="119"/>
      <c r="J500" s="119"/>
      <c r="K500" s="119"/>
      <c r="L500" s="42">
        <f t="shared" si="15"/>
        <v>0</v>
      </c>
      <c r="M500" s="119"/>
      <c r="N500" s="120"/>
    </row>
    <row r="501" spans="1:14" s="239" customFormat="1" ht="30" customHeight="1" x14ac:dyDescent="0.25">
      <c r="A501" s="115"/>
      <c r="B501" s="116"/>
      <c r="C501" s="117"/>
      <c r="D501" s="117"/>
      <c r="E501" s="117"/>
      <c r="F501" s="32">
        <f t="shared" si="14"/>
        <v>0</v>
      </c>
      <c r="G501" s="117"/>
      <c r="H501" s="118"/>
      <c r="I501" s="119"/>
      <c r="J501" s="119"/>
      <c r="K501" s="119"/>
      <c r="L501" s="42">
        <f t="shared" si="15"/>
        <v>0</v>
      </c>
      <c r="M501" s="119"/>
      <c r="N501" s="120"/>
    </row>
    <row r="502" spans="1:14" s="239" customFormat="1" ht="30" customHeight="1" x14ac:dyDescent="0.25">
      <c r="A502" s="115"/>
      <c r="B502" s="116"/>
      <c r="C502" s="117"/>
      <c r="D502" s="117"/>
      <c r="E502" s="117"/>
      <c r="F502" s="32">
        <f t="shared" si="14"/>
        <v>0</v>
      </c>
      <c r="G502" s="117"/>
      <c r="H502" s="118"/>
      <c r="I502" s="119"/>
      <c r="J502" s="119"/>
      <c r="K502" s="119"/>
      <c r="L502" s="42">
        <f t="shared" si="15"/>
        <v>0</v>
      </c>
      <c r="M502" s="119"/>
      <c r="N502" s="120"/>
    </row>
    <row r="503" spans="1:14" s="239" customFormat="1" ht="30" customHeight="1" x14ac:dyDescent="0.25">
      <c r="A503" s="115"/>
      <c r="B503" s="116"/>
      <c r="C503" s="117"/>
      <c r="D503" s="117"/>
      <c r="E503" s="117"/>
      <c r="F503" s="32">
        <f t="shared" si="14"/>
        <v>0</v>
      </c>
      <c r="G503" s="117"/>
      <c r="H503" s="118"/>
      <c r="I503" s="119"/>
      <c r="J503" s="119"/>
      <c r="K503" s="119"/>
      <c r="L503" s="42">
        <f t="shared" si="15"/>
        <v>0</v>
      </c>
      <c r="M503" s="119"/>
      <c r="N503" s="120"/>
    </row>
    <row r="504" spans="1:14" s="239" customFormat="1" ht="30" customHeight="1" x14ac:dyDescent="0.25">
      <c r="A504" s="115"/>
      <c r="B504" s="116"/>
      <c r="C504" s="117"/>
      <c r="D504" s="117"/>
      <c r="E504" s="117"/>
      <c r="F504" s="32">
        <f t="shared" si="14"/>
        <v>0</v>
      </c>
      <c r="G504" s="117"/>
      <c r="H504" s="118"/>
      <c r="I504" s="119"/>
      <c r="J504" s="119"/>
      <c r="K504" s="119"/>
      <c r="L504" s="42">
        <f t="shared" si="15"/>
        <v>0</v>
      </c>
      <c r="M504" s="119"/>
      <c r="N504" s="120"/>
    </row>
    <row r="505" spans="1:14" s="239" customFormat="1" ht="30" customHeight="1" x14ac:dyDescent="0.25">
      <c r="A505" s="115"/>
      <c r="B505" s="116"/>
      <c r="C505" s="117"/>
      <c r="D505" s="117"/>
      <c r="E505" s="117"/>
      <c r="F505" s="32">
        <f t="shared" si="14"/>
        <v>0</v>
      </c>
      <c r="G505" s="117"/>
      <c r="H505" s="118"/>
      <c r="I505" s="119"/>
      <c r="J505" s="119"/>
      <c r="K505" s="119"/>
      <c r="L505" s="42">
        <f t="shared" si="15"/>
        <v>0</v>
      </c>
      <c r="M505" s="119"/>
      <c r="N505" s="120"/>
    </row>
    <row r="506" spans="1:14" s="239" customFormat="1" ht="30" customHeight="1" x14ac:dyDescent="0.25">
      <c r="A506" s="115"/>
      <c r="B506" s="116"/>
      <c r="C506" s="117"/>
      <c r="D506" s="117"/>
      <c r="E506" s="117"/>
      <c r="F506" s="32">
        <f t="shared" si="14"/>
        <v>0</v>
      </c>
      <c r="G506" s="117"/>
      <c r="H506" s="118"/>
      <c r="I506" s="119"/>
      <c r="J506" s="119"/>
      <c r="K506" s="119"/>
      <c r="L506" s="42">
        <f t="shared" si="15"/>
        <v>0</v>
      </c>
      <c r="M506" s="119"/>
      <c r="N506" s="120"/>
    </row>
    <row r="507" spans="1:14" s="239" customFormat="1" ht="30" customHeight="1" x14ac:dyDescent="0.25">
      <c r="A507" s="115"/>
      <c r="B507" s="116"/>
      <c r="C507" s="117"/>
      <c r="D507" s="117"/>
      <c r="E507" s="117"/>
      <c r="F507" s="32">
        <f t="shared" si="14"/>
        <v>0</v>
      </c>
      <c r="G507" s="117"/>
      <c r="H507" s="118"/>
      <c r="I507" s="119"/>
      <c r="J507" s="119"/>
      <c r="K507" s="119"/>
      <c r="L507" s="42">
        <f t="shared" si="15"/>
        <v>0</v>
      </c>
      <c r="M507" s="119"/>
      <c r="N507" s="120"/>
    </row>
    <row r="508" spans="1:14" s="239" customFormat="1" ht="30" customHeight="1" x14ac:dyDescent="0.25">
      <c r="A508" s="115"/>
      <c r="B508" s="116"/>
      <c r="C508" s="117"/>
      <c r="D508" s="117"/>
      <c r="E508" s="117"/>
      <c r="F508" s="32">
        <f t="shared" si="14"/>
        <v>0</v>
      </c>
      <c r="G508" s="117"/>
      <c r="H508" s="118"/>
      <c r="I508" s="119"/>
      <c r="J508" s="119"/>
      <c r="K508" s="119"/>
      <c r="L508" s="42">
        <f t="shared" si="15"/>
        <v>0</v>
      </c>
      <c r="M508" s="119"/>
      <c r="N508" s="120"/>
    </row>
    <row r="509" spans="1:14" s="239" customFormat="1" ht="30" customHeight="1" x14ac:dyDescent="0.25">
      <c r="A509" s="115"/>
      <c r="B509" s="116"/>
      <c r="C509" s="117"/>
      <c r="D509" s="117"/>
      <c r="E509" s="117"/>
      <c r="F509" s="32">
        <f t="shared" si="14"/>
        <v>0</v>
      </c>
      <c r="G509" s="117"/>
      <c r="H509" s="118"/>
      <c r="I509" s="119"/>
      <c r="J509" s="119"/>
      <c r="K509" s="119"/>
      <c r="L509" s="42">
        <f t="shared" si="15"/>
        <v>0</v>
      </c>
      <c r="M509" s="119"/>
      <c r="N509" s="120"/>
    </row>
    <row r="510" spans="1:14" s="239" customFormat="1" ht="30" customHeight="1" x14ac:dyDescent="0.25">
      <c r="A510" s="115"/>
      <c r="B510" s="116"/>
      <c r="C510" s="117"/>
      <c r="D510" s="117"/>
      <c r="E510" s="117"/>
      <c r="F510" s="32">
        <f t="shared" si="14"/>
        <v>0</v>
      </c>
      <c r="G510" s="117"/>
      <c r="H510" s="118"/>
      <c r="I510" s="119"/>
      <c r="J510" s="119"/>
      <c r="K510" s="119"/>
      <c r="L510" s="42">
        <f t="shared" si="15"/>
        <v>0</v>
      </c>
      <c r="M510" s="119"/>
      <c r="N510" s="120"/>
    </row>
    <row r="511" spans="1:14" s="239" customFormat="1" ht="30" customHeight="1" x14ac:dyDescent="0.25">
      <c r="A511" s="115"/>
      <c r="B511" s="116"/>
      <c r="C511" s="117"/>
      <c r="D511" s="117"/>
      <c r="E511" s="117"/>
      <c r="F511" s="32">
        <f t="shared" si="14"/>
        <v>0</v>
      </c>
      <c r="G511" s="117"/>
      <c r="H511" s="118"/>
      <c r="I511" s="119"/>
      <c r="J511" s="119"/>
      <c r="K511" s="119"/>
      <c r="L511" s="42">
        <f t="shared" si="15"/>
        <v>0</v>
      </c>
      <c r="M511" s="119"/>
      <c r="N511" s="120"/>
    </row>
    <row r="512" spans="1:14" s="239" customFormat="1" ht="30" customHeight="1" x14ac:dyDescent="0.25">
      <c r="A512" s="115"/>
      <c r="B512" s="116"/>
      <c r="C512" s="117"/>
      <c r="D512" s="117"/>
      <c r="E512" s="117"/>
      <c r="F512" s="32">
        <f t="shared" si="14"/>
        <v>0</v>
      </c>
      <c r="G512" s="117"/>
      <c r="H512" s="118"/>
      <c r="I512" s="119"/>
      <c r="J512" s="119"/>
      <c r="K512" s="119"/>
      <c r="L512" s="42">
        <f t="shared" si="15"/>
        <v>0</v>
      </c>
      <c r="M512" s="119"/>
      <c r="N512" s="120"/>
    </row>
    <row r="513" spans="1:14" s="239" customFormat="1" ht="30" customHeight="1" x14ac:dyDescent="0.25">
      <c r="A513" s="115"/>
      <c r="B513" s="116"/>
      <c r="C513" s="117"/>
      <c r="D513" s="117"/>
      <c r="E513" s="117"/>
      <c r="F513" s="32">
        <f t="shared" si="14"/>
        <v>0</v>
      </c>
      <c r="G513" s="117"/>
      <c r="H513" s="118"/>
      <c r="I513" s="119"/>
      <c r="J513" s="119"/>
      <c r="K513" s="119"/>
      <c r="L513" s="42">
        <f t="shared" si="15"/>
        <v>0</v>
      </c>
      <c r="M513" s="119"/>
      <c r="N513" s="120"/>
    </row>
    <row r="514" spans="1:14" s="239" customFormat="1" ht="30" customHeight="1" x14ac:dyDescent="0.25">
      <c r="A514" s="115"/>
      <c r="B514" s="116"/>
      <c r="C514" s="117"/>
      <c r="D514" s="117"/>
      <c r="E514" s="117"/>
      <c r="F514" s="32">
        <f t="shared" ref="F514:F577" si="16">SUM(D514*E514)</f>
        <v>0</v>
      </c>
      <c r="G514" s="117"/>
      <c r="H514" s="118"/>
      <c r="I514" s="119"/>
      <c r="J514" s="119"/>
      <c r="K514" s="119"/>
      <c r="L514" s="42">
        <f t="shared" si="15"/>
        <v>0</v>
      </c>
      <c r="M514" s="119"/>
      <c r="N514" s="120"/>
    </row>
    <row r="515" spans="1:14" s="239" customFormat="1" ht="30" customHeight="1" x14ac:dyDescent="0.25">
      <c r="A515" s="115"/>
      <c r="B515" s="116"/>
      <c r="C515" s="117"/>
      <c r="D515" s="117"/>
      <c r="E515" s="117"/>
      <c r="F515" s="32">
        <f t="shared" si="16"/>
        <v>0</v>
      </c>
      <c r="G515" s="117"/>
      <c r="H515" s="118"/>
      <c r="I515" s="119"/>
      <c r="J515" s="119"/>
      <c r="K515" s="119"/>
      <c r="L515" s="42">
        <f t="shared" ref="L515:L578" si="17">SUM(J515*K515)</f>
        <v>0</v>
      </c>
      <c r="M515" s="119"/>
      <c r="N515" s="120"/>
    </row>
    <row r="516" spans="1:14" s="239" customFormat="1" ht="30" customHeight="1" x14ac:dyDescent="0.25">
      <c r="A516" s="115"/>
      <c r="B516" s="116"/>
      <c r="C516" s="117"/>
      <c r="D516" s="117"/>
      <c r="E516" s="117"/>
      <c r="F516" s="32">
        <f t="shared" si="16"/>
        <v>0</v>
      </c>
      <c r="G516" s="117"/>
      <c r="H516" s="118"/>
      <c r="I516" s="119"/>
      <c r="J516" s="119"/>
      <c r="K516" s="119"/>
      <c r="L516" s="42">
        <f t="shared" si="17"/>
        <v>0</v>
      </c>
      <c r="M516" s="119"/>
      <c r="N516" s="120"/>
    </row>
    <row r="517" spans="1:14" s="239" customFormat="1" ht="30" customHeight="1" x14ac:dyDescent="0.25">
      <c r="A517" s="115"/>
      <c r="B517" s="116"/>
      <c r="C517" s="117"/>
      <c r="D517" s="117"/>
      <c r="E517" s="117"/>
      <c r="F517" s="32">
        <f t="shared" si="16"/>
        <v>0</v>
      </c>
      <c r="G517" s="117"/>
      <c r="H517" s="118"/>
      <c r="I517" s="119"/>
      <c r="J517" s="119"/>
      <c r="K517" s="119"/>
      <c r="L517" s="42">
        <f t="shared" si="17"/>
        <v>0</v>
      </c>
      <c r="M517" s="119"/>
      <c r="N517" s="120"/>
    </row>
    <row r="518" spans="1:14" s="239" customFormat="1" ht="30" customHeight="1" x14ac:dyDescent="0.25">
      <c r="A518" s="115"/>
      <c r="B518" s="116"/>
      <c r="C518" s="117"/>
      <c r="D518" s="117"/>
      <c r="E518" s="117"/>
      <c r="F518" s="32">
        <f t="shared" si="16"/>
        <v>0</v>
      </c>
      <c r="G518" s="117"/>
      <c r="H518" s="118"/>
      <c r="I518" s="119"/>
      <c r="J518" s="119"/>
      <c r="K518" s="119"/>
      <c r="L518" s="42">
        <f t="shared" si="17"/>
        <v>0</v>
      </c>
      <c r="M518" s="119"/>
      <c r="N518" s="120"/>
    </row>
    <row r="519" spans="1:14" s="239" customFormat="1" ht="30" customHeight="1" x14ac:dyDescent="0.25">
      <c r="A519" s="115"/>
      <c r="B519" s="116"/>
      <c r="C519" s="117"/>
      <c r="D519" s="117"/>
      <c r="E519" s="117"/>
      <c r="F519" s="32">
        <f t="shared" si="16"/>
        <v>0</v>
      </c>
      <c r="G519" s="117"/>
      <c r="H519" s="118"/>
      <c r="I519" s="119"/>
      <c r="J519" s="119"/>
      <c r="K519" s="119"/>
      <c r="L519" s="42">
        <f t="shared" si="17"/>
        <v>0</v>
      </c>
      <c r="M519" s="119"/>
      <c r="N519" s="120"/>
    </row>
    <row r="520" spans="1:14" s="239" customFormat="1" ht="30" customHeight="1" x14ac:dyDescent="0.25">
      <c r="A520" s="115"/>
      <c r="B520" s="116"/>
      <c r="C520" s="117"/>
      <c r="D520" s="117"/>
      <c r="E520" s="117"/>
      <c r="F520" s="32">
        <f t="shared" si="16"/>
        <v>0</v>
      </c>
      <c r="G520" s="117"/>
      <c r="H520" s="118"/>
      <c r="I520" s="119"/>
      <c r="J520" s="119"/>
      <c r="K520" s="119"/>
      <c r="L520" s="42">
        <f t="shared" si="17"/>
        <v>0</v>
      </c>
      <c r="M520" s="119"/>
      <c r="N520" s="120"/>
    </row>
    <row r="521" spans="1:14" s="239" customFormat="1" ht="30" customHeight="1" x14ac:dyDescent="0.25">
      <c r="A521" s="115"/>
      <c r="B521" s="116"/>
      <c r="C521" s="117"/>
      <c r="D521" s="117"/>
      <c r="E521" s="117"/>
      <c r="F521" s="32">
        <f t="shared" si="16"/>
        <v>0</v>
      </c>
      <c r="G521" s="117"/>
      <c r="H521" s="118"/>
      <c r="I521" s="119"/>
      <c r="J521" s="119"/>
      <c r="K521" s="119"/>
      <c r="L521" s="42">
        <f t="shared" si="17"/>
        <v>0</v>
      </c>
      <c r="M521" s="119"/>
      <c r="N521" s="120"/>
    </row>
    <row r="522" spans="1:14" s="239" customFormat="1" ht="30" customHeight="1" x14ac:dyDescent="0.25">
      <c r="A522" s="115"/>
      <c r="B522" s="116"/>
      <c r="C522" s="117"/>
      <c r="D522" s="117"/>
      <c r="E522" s="117"/>
      <c r="F522" s="32">
        <f t="shared" si="16"/>
        <v>0</v>
      </c>
      <c r="G522" s="117"/>
      <c r="H522" s="118"/>
      <c r="I522" s="119"/>
      <c r="J522" s="119"/>
      <c r="K522" s="119"/>
      <c r="L522" s="42">
        <f t="shared" si="17"/>
        <v>0</v>
      </c>
      <c r="M522" s="119"/>
      <c r="N522" s="120"/>
    </row>
    <row r="523" spans="1:14" s="239" customFormat="1" ht="30" customHeight="1" x14ac:dyDescent="0.25">
      <c r="A523" s="115"/>
      <c r="B523" s="116"/>
      <c r="C523" s="117"/>
      <c r="D523" s="117"/>
      <c r="E523" s="117"/>
      <c r="F523" s="32">
        <f t="shared" si="16"/>
        <v>0</v>
      </c>
      <c r="G523" s="117"/>
      <c r="H523" s="118"/>
      <c r="I523" s="119"/>
      <c r="J523" s="119"/>
      <c r="K523" s="119"/>
      <c r="L523" s="42">
        <f t="shared" si="17"/>
        <v>0</v>
      </c>
      <c r="M523" s="119"/>
      <c r="N523" s="120"/>
    </row>
    <row r="524" spans="1:14" s="239" customFormat="1" ht="30" customHeight="1" x14ac:dyDescent="0.25">
      <c r="A524" s="115"/>
      <c r="B524" s="116"/>
      <c r="C524" s="117"/>
      <c r="D524" s="117"/>
      <c r="E524" s="117"/>
      <c r="F524" s="32">
        <f t="shared" si="16"/>
        <v>0</v>
      </c>
      <c r="G524" s="117"/>
      <c r="H524" s="118"/>
      <c r="I524" s="119"/>
      <c r="J524" s="119"/>
      <c r="K524" s="119"/>
      <c r="L524" s="42">
        <f t="shared" si="17"/>
        <v>0</v>
      </c>
      <c r="M524" s="119"/>
      <c r="N524" s="120"/>
    </row>
    <row r="525" spans="1:14" s="239" customFormat="1" ht="30" customHeight="1" x14ac:dyDescent="0.25">
      <c r="A525" s="115"/>
      <c r="B525" s="116"/>
      <c r="C525" s="117"/>
      <c r="D525" s="117"/>
      <c r="E525" s="117"/>
      <c r="F525" s="32">
        <f t="shared" si="16"/>
        <v>0</v>
      </c>
      <c r="G525" s="117"/>
      <c r="H525" s="118"/>
      <c r="I525" s="119"/>
      <c r="J525" s="119"/>
      <c r="K525" s="119"/>
      <c r="L525" s="42">
        <f t="shared" si="17"/>
        <v>0</v>
      </c>
      <c r="M525" s="119"/>
      <c r="N525" s="120"/>
    </row>
    <row r="526" spans="1:14" s="239" customFormat="1" ht="30" customHeight="1" x14ac:dyDescent="0.25">
      <c r="A526" s="115"/>
      <c r="B526" s="116"/>
      <c r="C526" s="117"/>
      <c r="D526" s="117"/>
      <c r="E526" s="117"/>
      <c r="F526" s="32">
        <f t="shared" si="16"/>
        <v>0</v>
      </c>
      <c r="G526" s="117"/>
      <c r="H526" s="118"/>
      <c r="I526" s="119"/>
      <c r="J526" s="119"/>
      <c r="K526" s="119"/>
      <c r="L526" s="42">
        <f t="shared" si="17"/>
        <v>0</v>
      </c>
      <c r="M526" s="119"/>
      <c r="N526" s="120"/>
    </row>
    <row r="527" spans="1:14" s="239" customFormat="1" ht="30" customHeight="1" x14ac:dyDescent="0.25">
      <c r="A527" s="115"/>
      <c r="B527" s="116"/>
      <c r="C527" s="117"/>
      <c r="D527" s="117"/>
      <c r="E527" s="117"/>
      <c r="F527" s="32">
        <f t="shared" si="16"/>
        <v>0</v>
      </c>
      <c r="G527" s="117"/>
      <c r="H527" s="118"/>
      <c r="I527" s="119"/>
      <c r="J527" s="119"/>
      <c r="K527" s="119"/>
      <c r="L527" s="42">
        <f t="shared" si="17"/>
        <v>0</v>
      </c>
      <c r="M527" s="119"/>
      <c r="N527" s="120"/>
    </row>
    <row r="528" spans="1:14" s="239" customFormat="1" ht="30" customHeight="1" x14ac:dyDescent="0.25">
      <c r="A528" s="115"/>
      <c r="B528" s="116"/>
      <c r="C528" s="117"/>
      <c r="D528" s="117"/>
      <c r="E528" s="117"/>
      <c r="F528" s="32">
        <f t="shared" si="16"/>
        <v>0</v>
      </c>
      <c r="G528" s="117"/>
      <c r="H528" s="118"/>
      <c r="I528" s="119"/>
      <c r="J528" s="119"/>
      <c r="K528" s="119"/>
      <c r="L528" s="42">
        <f t="shared" si="17"/>
        <v>0</v>
      </c>
      <c r="M528" s="119"/>
      <c r="N528" s="120"/>
    </row>
    <row r="529" spans="1:14" s="239" customFormat="1" ht="30" customHeight="1" x14ac:dyDescent="0.25">
      <c r="A529" s="115"/>
      <c r="B529" s="116"/>
      <c r="C529" s="117"/>
      <c r="D529" s="117"/>
      <c r="E529" s="117"/>
      <c r="F529" s="32">
        <f t="shared" si="16"/>
        <v>0</v>
      </c>
      <c r="G529" s="117"/>
      <c r="H529" s="118"/>
      <c r="I529" s="119"/>
      <c r="J529" s="119"/>
      <c r="K529" s="119"/>
      <c r="L529" s="42">
        <f t="shared" si="17"/>
        <v>0</v>
      </c>
      <c r="M529" s="119"/>
      <c r="N529" s="120"/>
    </row>
    <row r="530" spans="1:14" s="239" customFormat="1" ht="30" customHeight="1" x14ac:dyDescent="0.25">
      <c r="A530" s="115"/>
      <c r="B530" s="116"/>
      <c r="C530" s="117"/>
      <c r="D530" s="117"/>
      <c r="E530" s="117"/>
      <c r="F530" s="32">
        <f t="shared" si="16"/>
        <v>0</v>
      </c>
      <c r="G530" s="117"/>
      <c r="H530" s="118"/>
      <c r="I530" s="119"/>
      <c r="J530" s="119"/>
      <c r="K530" s="119"/>
      <c r="L530" s="42">
        <f t="shared" si="17"/>
        <v>0</v>
      </c>
      <c r="M530" s="119"/>
      <c r="N530" s="120"/>
    </row>
    <row r="531" spans="1:14" s="239" customFormat="1" ht="30" customHeight="1" x14ac:dyDescent="0.25">
      <c r="A531" s="115"/>
      <c r="B531" s="116"/>
      <c r="C531" s="117"/>
      <c r="D531" s="117"/>
      <c r="E531" s="117"/>
      <c r="F531" s="32">
        <f t="shared" si="16"/>
        <v>0</v>
      </c>
      <c r="G531" s="117"/>
      <c r="H531" s="118"/>
      <c r="I531" s="119"/>
      <c r="J531" s="119"/>
      <c r="K531" s="119"/>
      <c r="L531" s="42">
        <f t="shared" si="17"/>
        <v>0</v>
      </c>
      <c r="M531" s="119"/>
      <c r="N531" s="120"/>
    </row>
    <row r="532" spans="1:14" s="239" customFormat="1" ht="30" customHeight="1" x14ac:dyDescent="0.25">
      <c r="A532" s="115"/>
      <c r="B532" s="116"/>
      <c r="C532" s="117"/>
      <c r="D532" s="117"/>
      <c r="E532" s="117"/>
      <c r="F532" s="32">
        <f t="shared" si="16"/>
        <v>0</v>
      </c>
      <c r="G532" s="117"/>
      <c r="H532" s="118"/>
      <c r="I532" s="119"/>
      <c r="J532" s="119"/>
      <c r="K532" s="119"/>
      <c r="L532" s="42">
        <f t="shared" si="17"/>
        <v>0</v>
      </c>
      <c r="M532" s="119"/>
      <c r="N532" s="120"/>
    </row>
    <row r="533" spans="1:14" s="239" customFormat="1" ht="30" customHeight="1" x14ac:dyDescent="0.25">
      <c r="A533" s="115"/>
      <c r="B533" s="116"/>
      <c r="C533" s="117"/>
      <c r="D533" s="117"/>
      <c r="E533" s="117"/>
      <c r="F533" s="32">
        <f t="shared" si="16"/>
        <v>0</v>
      </c>
      <c r="G533" s="117"/>
      <c r="H533" s="118"/>
      <c r="I533" s="119"/>
      <c r="J533" s="119"/>
      <c r="K533" s="119"/>
      <c r="L533" s="42">
        <f t="shared" si="17"/>
        <v>0</v>
      </c>
      <c r="M533" s="119"/>
      <c r="N533" s="120"/>
    </row>
    <row r="534" spans="1:14" s="239" customFormat="1" ht="30" customHeight="1" x14ac:dyDescent="0.25">
      <c r="A534" s="115"/>
      <c r="B534" s="116"/>
      <c r="C534" s="117"/>
      <c r="D534" s="117"/>
      <c r="E534" s="117"/>
      <c r="F534" s="32">
        <f t="shared" si="16"/>
        <v>0</v>
      </c>
      <c r="G534" s="117"/>
      <c r="H534" s="118"/>
      <c r="I534" s="119"/>
      <c r="J534" s="119"/>
      <c r="K534" s="119"/>
      <c r="L534" s="42">
        <f t="shared" si="17"/>
        <v>0</v>
      </c>
      <c r="M534" s="119"/>
      <c r="N534" s="120"/>
    </row>
    <row r="535" spans="1:14" s="239" customFormat="1" ht="30" customHeight="1" x14ac:dyDescent="0.25">
      <c r="A535" s="115"/>
      <c r="B535" s="116"/>
      <c r="C535" s="117"/>
      <c r="D535" s="117"/>
      <c r="E535" s="117"/>
      <c r="F535" s="32">
        <f t="shared" si="16"/>
        <v>0</v>
      </c>
      <c r="G535" s="117"/>
      <c r="H535" s="118"/>
      <c r="I535" s="119"/>
      <c r="J535" s="119"/>
      <c r="K535" s="119"/>
      <c r="L535" s="42">
        <f t="shared" si="17"/>
        <v>0</v>
      </c>
      <c r="M535" s="119"/>
      <c r="N535" s="120"/>
    </row>
    <row r="536" spans="1:14" s="239" customFormat="1" ht="30" customHeight="1" x14ac:dyDescent="0.25">
      <c r="A536" s="115"/>
      <c r="B536" s="116"/>
      <c r="C536" s="117"/>
      <c r="D536" s="117"/>
      <c r="E536" s="117"/>
      <c r="F536" s="32">
        <f t="shared" si="16"/>
        <v>0</v>
      </c>
      <c r="G536" s="117"/>
      <c r="H536" s="118"/>
      <c r="I536" s="119"/>
      <c r="J536" s="119"/>
      <c r="K536" s="119"/>
      <c r="L536" s="42">
        <f t="shared" si="17"/>
        <v>0</v>
      </c>
      <c r="M536" s="119"/>
      <c r="N536" s="120"/>
    </row>
    <row r="537" spans="1:14" s="239" customFormat="1" ht="30" customHeight="1" x14ac:dyDescent="0.25">
      <c r="A537" s="115"/>
      <c r="B537" s="116"/>
      <c r="C537" s="117"/>
      <c r="D537" s="117"/>
      <c r="E537" s="117"/>
      <c r="F537" s="32">
        <f t="shared" si="16"/>
        <v>0</v>
      </c>
      <c r="G537" s="117"/>
      <c r="H537" s="118"/>
      <c r="I537" s="119"/>
      <c r="J537" s="119"/>
      <c r="K537" s="119"/>
      <c r="L537" s="42">
        <f t="shared" si="17"/>
        <v>0</v>
      </c>
      <c r="M537" s="119"/>
      <c r="N537" s="120"/>
    </row>
    <row r="538" spans="1:14" s="239" customFormat="1" ht="30" customHeight="1" x14ac:dyDescent="0.25">
      <c r="A538" s="115"/>
      <c r="B538" s="116"/>
      <c r="C538" s="117"/>
      <c r="D538" s="117"/>
      <c r="E538" s="117"/>
      <c r="F538" s="32">
        <f t="shared" si="16"/>
        <v>0</v>
      </c>
      <c r="G538" s="117"/>
      <c r="H538" s="118"/>
      <c r="I538" s="119"/>
      <c r="J538" s="119"/>
      <c r="K538" s="119"/>
      <c r="L538" s="42">
        <f t="shared" si="17"/>
        <v>0</v>
      </c>
      <c r="M538" s="119"/>
      <c r="N538" s="120"/>
    </row>
    <row r="539" spans="1:14" s="239" customFormat="1" ht="30" customHeight="1" x14ac:dyDescent="0.25">
      <c r="A539" s="115"/>
      <c r="B539" s="116"/>
      <c r="C539" s="117"/>
      <c r="D539" s="117"/>
      <c r="E539" s="117"/>
      <c r="F539" s="32">
        <f t="shared" si="16"/>
        <v>0</v>
      </c>
      <c r="G539" s="117"/>
      <c r="H539" s="118"/>
      <c r="I539" s="119"/>
      <c r="J539" s="119"/>
      <c r="K539" s="119"/>
      <c r="L539" s="42">
        <f t="shared" si="17"/>
        <v>0</v>
      </c>
      <c r="M539" s="119"/>
      <c r="N539" s="120"/>
    </row>
    <row r="540" spans="1:14" s="239" customFormat="1" ht="30" customHeight="1" x14ac:dyDescent="0.25">
      <c r="A540" s="115"/>
      <c r="B540" s="116"/>
      <c r="C540" s="117"/>
      <c r="D540" s="117"/>
      <c r="E540" s="117"/>
      <c r="F540" s="32">
        <f t="shared" si="16"/>
        <v>0</v>
      </c>
      <c r="G540" s="117"/>
      <c r="H540" s="118"/>
      <c r="I540" s="119"/>
      <c r="J540" s="119"/>
      <c r="K540" s="119"/>
      <c r="L540" s="42">
        <f t="shared" si="17"/>
        <v>0</v>
      </c>
      <c r="M540" s="119"/>
      <c r="N540" s="120"/>
    </row>
    <row r="541" spans="1:14" s="239" customFormat="1" ht="30" customHeight="1" x14ac:dyDescent="0.25">
      <c r="A541" s="115"/>
      <c r="B541" s="116"/>
      <c r="C541" s="117"/>
      <c r="D541" s="117"/>
      <c r="E541" s="117"/>
      <c r="F541" s="32">
        <f t="shared" si="16"/>
        <v>0</v>
      </c>
      <c r="G541" s="117"/>
      <c r="H541" s="118"/>
      <c r="I541" s="119"/>
      <c r="J541" s="119"/>
      <c r="K541" s="119"/>
      <c r="L541" s="42">
        <f t="shared" si="17"/>
        <v>0</v>
      </c>
      <c r="M541" s="119"/>
      <c r="N541" s="120"/>
    </row>
    <row r="542" spans="1:14" s="239" customFormat="1" ht="30" customHeight="1" x14ac:dyDescent="0.25">
      <c r="A542" s="115"/>
      <c r="B542" s="116"/>
      <c r="C542" s="117"/>
      <c r="D542" s="117"/>
      <c r="E542" s="117"/>
      <c r="F542" s="32">
        <f t="shared" si="16"/>
        <v>0</v>
      </c>
      <c r="G542" s="117"/>
      <c r="H542" s="118"/>
      <c r="I542" s="119"/>
      <c r="J542" s="119"/>
      <c r="K542" s="119"/>
      <c r="L542" s="42">
        <f t="shared" si="17"/>
        <v>0</v>
      </c>
      <c r="M542" s="119"/>
      <c r="N542" s="120"/>
    </row>
    <row r="543" spans="1:14" s="239" customFormat="1" ht="30" customHeight="1" x14ac:dyDescent="0.25">
      <c r="A543" s="115"/>
      <c r="B543" s="116"/>
      <c r="C543" s="117"/>
      <c r="D543" s="117"/>
      <c r="E543" s="117"/>
      <c r="F543" s="32">
        <f t="shared" si="16"/>
        <v>0</v>
      </c>
      <c r="G543" s="117"/>
      <c r="H543" s="118"/>
      <c r="I543" s="119"/>
      <c r="J543" s="119"/>
      <c r="K543" s="119"/>
      <c r="L543" s="42">
        <f t="shared" si="17"/>
        <v>0</v>
      </c>
      <c r="M543" s="119"/>
      <c r="N543" s="120"/>
    </row>
    <row r="544" spans="1:14" s="239" customFormat="1" ht="30" customHeight="1" x14ac:dyDescent="0.25">
      <c r="A544" s="115"/>
      <c r="B544" s="116"/>
      <c r="C544" s="117"/>
      <c r="D544" s="117"/>
      <c r="E544" s="117"/>
      <c r="F544" s="32">
        <f t="shared" si="16"/>
        <v>0</v>
      </c>
      <c r="G544" s="117"/>
      <c r="H544" s="118"/>
      <c r="I544" s="119"/>
      <c r="J544" s="119"/>
      <c r="K544" s="119"/>
      <c r="L544" s="42">
        <f t="shared" si="17"/>
        <v>0</v>
      </c>
      <c r="M544" s="119"/>
      <c r="N544" s="120"/>
    </row>
    <row r="545" spans="1:14" s="239" customFormat="1" ht="30" customHeight="1" x14ac:dyDescent="0.25">
      <c r="A545" s="115"/>
      <c r="B545" s="116"/>
      <c r="C545" s="117"/>
      <c r="D545" s="117"/>
      <c r="E545" s="117"/>
      <c r="F545" s="32">
        <f t="shared" si="16"/>
        <v>0</v>
      </c>
      <c r="G545" s="117"/>
      <c r="H545" s="118"/>
      <c r="I545" s="119"/>
      <c r="J545" s="119"/>
      <c r="K545" s="119"/>
      <c r="L545" s="42">
        <f t="shared" si="17"/>
        <v>0</v>
      </c>
      <c r="M545" s="119"/>
      <c r="N545" s="120"/>
    </row>
    <row r="546" spans="1:14" s="239" customFormat="1" ht="30" customHeight="1" x14ac:dyDescent="0.25">
      <c r="A546" s="115"/>
      <c r="B546" s="116"/>
      <c r="C546" s="117"/>
      <c r="D546" s="117"/>
      <c r="E546" s="117"/>
      <c r="F546" s="32">
        <f t="shared" si="16"/>
        <v>0</v>
      </c>
      <c r="G546" s="117"/>
      <c r="H546" s="118"/>
      <c r="I546" s="119"/>
      <c r="J546" s="119"/>
      <c r="K546" s="119"/>
      <c r="L546" s="42">
        <f t="shared" si="17"/>
        <v>0</v>
      </c>
      <c r="M546" s="119"/>
      <c r="N546" s="120"/>
    </row>
    <row r="547" spans="1:14" s="239" customFormat="1" ht="30" customHeight="1" x14ac:dyDescent="0.25">
      <c r="A547" s="115"/>
      <c r="B547" s="116"/>
      <c r="C547" s="117"/>
      <c r="D547" s="117"/>
      <c r="E547" s="117"/>
      <c r="F547" s="32">
        <f t="shared" si="16"/>
        <v>0</v>
      </c>
      <c r="G547" s="117"/>
      <c r="H547" s="118"/>
      <c r="I547" s="119"/>
      <c r="J547" s="119"/>
      <c r="K547" s="119"/>
      <c r="L547" s="42">
        <f t="shared" si="17"/>
        <v>0</v>
      </c>
      <c r="M547" s="119"/>
      <c r="N547" s="120"/>
    </row>
    <row r="548" spans="1:14" s="239" customFormat="1" ht="30" customHeight="1" x14ac:dyDescent="0.25">
      <c r="A548" s="115"/>
      <c r="B548" s="116"/>
      <c r="C548" s="117"/>
      <c r="D548" s="117"/>
      <c r="E548" s="117"/>
      <c r="F548" s="32">
        <f t="shared" si="16"/>
        <v>0</v>
      </c>
      <c r="G548" s="117"/>
      <c r="H548" s="118"/>
      <c r="I548" s="119"/>
      <c r="J548" s="119"/>
      <c r="K548" s="119"/>
      <c r="L548" s="42">
        <f t="shared" si="17"/>
        <v>0</v>
      </c>
      <c r="M548" s="119"/>
      <c r="N548" s="120"/>
    </row>
    <row r="549" spans="1:14" s="239" customFormat="1" ht="30" customHeight="1" x14ac:dyDescent="0.25">
      <c r="A549" s="115"/>
      <c r="B549" s="116"/>
      <c r="C549" s="117"/>
      <c r="D549" s="117"/>
      <c r="E549" s="117"/>
      <c r="F549" s="32">
        <f t="shared" si="16"/>
        <v>0</v>
      </c>
      <c r="G549" s="117"/>
      <c r="H549" s="118"/>
      <c r="I549" s="119"/>
      <c r="J549" s="119"/>
      <c r="K549" s="119"/>
      <c r="L549" s="42">
        <f t="shared" si="17"/>
        <v>0</v>
      </c>
      <c r="M549" s="119"/>
      <c r="N549" s="120"/>
    </row>
    <row r="550" spans="1:14" s="239" customFormat="1" ht="30" customHeight="1" x14ac:dyDescent="0.25">
      <c r="A550" s="115"/>
      <c r="B550" s="116"/>
      <c r="C550" s="117"/>
      <c r="D550" s="117"/>
      <c r="E550" s="117"/>
      <c r="F550" s="32">
        <f t="shared" si="16"/>
        <v>0</v>
      </c>
      <c r="G550" s="117"/>
      <c r="H550" s="118"/>
      <c r="I550" s="119"/>
      <c r="J550" s="119"/>
      <c r="K550" s="119"/>
      <c r="L550" s="42">
        <f t="shared" si="17"/>
        <v>0</v>
      </c>
      <c r="M550" s="119"/>
      <c r="N550" s="120"/>
    </row>
    <row r="551" spans="1:14" s="239" customFormat="1" ht="30" customHeight="1" x14ac:dyDescent="0.25">
      <c r="A551" s="115"/>
      <c r="B551" s="116"/>
      <c r="C551" s="117"/>
      <c r="D551" s="117"/>
      <c r="E551" s="117"/>
      <c r="F551" s="32">
        <f t="shared" si="16"/>
        <v>0</v>
      </c>
      <c r="G551" s="117"/>
      <c r="H551" s="118"/>
      <c r="I551" s="119"/>
      <c r="J551" s="119"/>
      <c r="K551" s="119"/>
      <c r="L551" s="42">
        <f t="shared" si="17"/>
        <v>0</v>
      </c>
      <c r="M551" s="119"/>
      <c r="N551" s="120"/>
    </row>
    <row r="552" spans="1:14" s="239" customFormat="1" ht="30" customHeight="1" x14ac:dyDescent="0.25">
      <c r="A552" s="115"/>
      <c r="B552" s="116"/>
      <c r="C552" s="117"/>
      <c r="D552" s="117"/>
      <c r="E552" s="117"/>
      <c r="F552" s="32">
        <f t="shared" si="16"/>
        <v>0</v>
      </c>
      <c r="G552" s="117"/>
      <c r="H552" s="118"/>
      <c r="I552" s="119"/>
      <c r="J552" s="119"/>
      <c r="K552" s="119"/>
      <c r="L552" s="42">
        <f t="shared" si="17"/>
        <v>0</v>
      </c>
      <c r="M552" s="119"/>
      <c r="N552" s="120"/>
    </row>
    <row r="553" spans="1:14" s="239" customFormat="1" ht="30" customHeight="1" x14ac:dyDescent="0.25">
      <c r="A553" s="115"/>
      <c r="B553" s="116"/>
      <c r="C553" s="117"/>
      <c r="D553" s="117"/>
      <c r="E553" s="117"/>
      <c r="F553" s="32">
        <f t="shared" si="16"/>
        <v>0</v>
      </c>
      <c r="G553" s="117"/>
      <c r="H553" s="118"/>
      <c r="I553" s="119"/>
      <c r="J553" s="119"/>
      <c r="K553" s="119"/>
      <c r="L553" s="42">
        <f t="shared" si="17"/>
        <v>0</v>
      </c>
      <c r="M553" s="119"/>
      <c r="N553" s="120"/>
    </row>
    <row r="554" spans="1:14" s="239" customFormat="1" ht="30" customHeight="1" x14ac:dyDescent="0.25">
      <c r="A554" s="115"/>
      <c r="B554" s="116"/>
      <c r="C554" s="117"/>
      <c r="D554" s="117"/>
      <c r="E554" s="117"/>
      <c r="F554" s="32">
        <f t="shared" si="16"/>
        <v>0</v>
      </c>
      <c r="G554" s="117"/>
      <c r="H554" s="118"/>
      <c r="I554" s="119"/>
      <c r="J554" s="119"/>
      <c r="K554" s="119"/>
      <c r="L554" s="42">
        <f t="shared" si="17"/>
        <v>0</v>
      </c>
      <c r="M554" s="119"/>
      <c r="N554" s="120"/>
    </row>
    <row r="555" spans="1:14" s="239" customFormat="1" ht="30" customHeight="1" x14ac:dyDescent="0.25">
      <c r="A555" s="115"/>
      <c r="B555" s="116"/>
      <c r="C555" s="117"/>
      <c r="D555" s="117"/>
      <c r="E555" s="117"/>
      <c r="F555" s="32">
        <f t="shared" si="16"/>
        <v>0</v>
      </c>
      <c r="G555" s="117"/>
      <c r="H555" s="118"/>
      <c r="I555" s="119"/>
      <c r="J555" s="119"/>
      <c r="K555" s="119"/>
      <c r="L555" s="42">
        <f t="shared" si="17"/>
        <v>0</v>
      </c>
      <c r="M555" s="119"/>
      <c r="N555" s="120"/>
    </row>
    <row r="556" spans="1:14" s="239" customFormat="1" ht="30" customHeight="1" x14ac:dyDescent="0.25">
      <c r="A556" s="115"/>
      <c r="B556" s="116"/>
      <c r="C556" s="117"/>
      <c r="D556" s="117"/>
      <c r="E556" s="117"/>
      <c r="F556" s="32">
        <f t="shared" si="16"/>
        <v>0</v>
      </c>
      <c r="G556" s="117"/>
      <c r="H556" s="118"/>
      <c r="I556" s="119"/>
      <c r="J556" s="119"/>
      <c r="K556" s="119"/>
      <c r="L556" s="42">
        <f t="shared" si="17"/>
        <v>0</v>
      </c>
      <c r="M556" s="119"/>
      <c r="N556" s="120"/>
    </row>
    <row r="557" spans="1:14" s="239" customFormat="1" ht="30" customHeight="1" x14ac:dyDescent="0.25">
      <c r="A557" s="115"/>
      <c r="B557" s="116"/>
      <c r="C557" s="117"/>
      <c r="D557" s="117"/>
      <c r="E557" s="117"/>
      <c r="F557" s="32">
        <f t="shared" si="16"/>
        <v>0</v>
      </c>
      <c r="G557" s="117"/>
      <c r="H557" s="118"/>
      <c r="I557" s="119"/>
      <c r="J557" s="119"/>
      <c r="K557" s="119"/>
      <c r="L557" s="42">
        <f t="shared" si="17"/>
        <v>0</v>
      </c>
      <c r="M557" s="119"/>
      <c r="N557" s="120"/>
    </row>
    <row r="558" spans="1:14" s="239" customFormat="1" ht="30" customHeight="1" x14ac:dyDescent="0.25">
      <c r="A558" s="115"/>
      <c r="B558" s="116"/>
      <c r="C558" s="117"/>
      <c r="D558" s="117"/>
      <c r="E558" s="117"/>
      <c r="F558" s="32">
        <f t="shared" si="16"/>
        <v>0</v>
      </c>
      <c r="G558" s="117"/>
      <c r="H558" s="118"/>
      <c r="I558" s="119"/>
      <c r="J558" s="119"/>
      <c r="K558" s="119"/>
      <c r="L558" s="42">
        <f t="shared" si="17"/>
        <v>0</v>
      </c>
      <c r="M558" s="119"/>
      <c r="N558" s="120"/>
    </row>
    <row r="559" spans="1:14" s="239" customFormat="1" ht="30" customHeight="1" x14ac:dyDescent="0.25">
      <c r="A559" s="115"/>
      <c r="B559" s="116"/>
      <c r="C559" s="117"/>
      <c r="D559" s="117"/>
      <c r="E559" s="117"/>
      <c r="F559" s="32">
        <f t="shared" si="16"/>
        <v>0</v>
      </c>
      <c r="G559" s="117"/>
      <c r="H559" s="118"/>
      <c r="I559" s="119"/>
      <c r="J559" s="119"/>
      <c r="K559" s="119"/>
      <c r="L559" s="42">
        <f t="shared" si="17"/>
        <v>0</v>
      </c>
      <c r="M559" s="119"/>
      <c r="N559" s="120"/>
    </row>
    <row r="560" spans="1:14" s="239" customFormat="1" ht="30" customHeight="1" x14ac:dyDescent="0.25">
      <c r="A560" s="115"/>
      <c r="B560" s="116"/>
      <c r="C560" s="117"/>
      <c r="D560" s="117"/>
      <c r="E560" s="117"/>
      <c r="F560" s="32">
        <f t="shared" si="16"/>
        <v>0</v>
      </c>
      <c r="G560" s="117"/>
      <c r="H560" s="118"/>
      <c r="I560" s="119"/>
      <c r="J560" s="119"/>
      <c r="K560" s="119"/>
      <c r="L560" s="42">
        <f t="shared" si="17"/>
        <v>0</v>
      </c>
      <c r="M560" s="119"/>
      <c r="N560" s="120"/>
    </row>
    <row r="561" spans="1:14" s="239" customFormat="1" ht="30" customHeight="1" x14ac:dyDescent="0.25">
      <c r="A561" s="115"/>
      <c r="B561" s="116"/>
      <c r="C561" s="117"/>
      <c r="D561" s="117"/>
      <c r="E561" s="117"/>
      <c r="F561" s="32">
        <f t="shared" si="16"/>
        <v>0</v>
      </c>
      <c r="G561" s="117"/>
      <c r="H561" s="118"/>
      <c r="I561" s="119"/>
      <c r="J561" s="119"/>
      <c r="K561" s="119"/>
      <c r="L561" s="42">
        <f t="shared" si="17"/>
        <v>0</v>
      </c>
      <c r="M561" s="119"/>
      <c r="N561" s="120"/>
    </row>
    <row r="562" spans="1:14" s="239" customFormat="1" ht="30" customHeight="1" x14ac:dyDescent="0.25">
      <c r="A562" s="115"/>
      <c r="B562" s="116"/>
      <c r="C562" s="117"/>
      <c r="D562" s="117"/>
      <c r="E562" s="117"/>
      <c r="F562" s="32">
        <f t="shared" si="16"/>
        <v>0</v>
      </c>
      <c r="G562" s="117"/>
      <c r="H562" s="118"/>
      <c r="I562" s="119"/>
      <c r="J562" s="119"/>
      <c r="K562" s="119"/>
      <c r="L562" s="42">
        <f t="shared" si="17"/>
        <v>0</v>
      </c>
      <c r="M562" s="119"/>
      <c r="N562" s="120"/>
    </row>
    <row r="563" spans="1:14" s="239" customFormat="1" ht="30" customHeight="1" x14ac:dyDescent="0.25">
      <c r="A563" s="115"/>
      <c r="B563" s="116"/>
      <c r="C563" s="117"/>
      <c r="D563" s="117"/>
      <c r="E563" s="117"/>
      <c r="F563" s="32">
        <f t="shared" si="16"/>
        <v>0</v>
      </c>
      <c r="G563" s="117"/>
      <c r="H563" s="118"/>
      <c r="I563" s="119"/>
      <c r="J563" s="119"/>
      <c r="K563" s="119"/>
      <c r="L563" s="42">
        <f t="shared" si="17"/>
        <v>0</v>
      </c>
      <c r="M563" s="119"/>
      <c r="N563" s="120"/>
    </row>
    <row r="564" spans="1:14" s="239" customFormat="1" ht="30" customHeight="1" x14ac:dyDescent="0.25">
      <c r="A564" s="115"/>
      <c r="B564" s="116"/>
      <c r="C564" s="117"/>
      <c r="D564" s="117"/>
      <c r="E564" s="117"/>
      <c r="F564" s="32">
        <f t="shared" si="16"/>
        <v>0</v>
      </c>
      <c r="G564" s="117"/>
      <c r="H564" s="118"/>
      <c r="I564" s="119"/>
      <c r="J564" s="119"/>
      <c r="K564" s="119"/>
      <c r="L564" s="42">
        <f t="shared" si="17"/>
        <v>0</v>
      </c>
      <c r="M564" s="119"/>
      <c r="N564" s="120"/>
    </row>
    <row r="565" spans="1:14" s="239" customFormat="1" ht="30" customHeight="1" x14ac:dyDescent="0.25">
      <c r="A565" s="115"/>
      <c r="B565" s="116"/>
      <c r="C565" s="117"/>
      <c r="D565" s="117"/>
      <c r="E565" s="117"/>
      <c r="F565" s="32">
        <f t="shared" si="16"/>
        <v>0</v>
      </c>
      <c r="G565" s="117"/>
      <c r="H565" s="118"/>
      <c r="I565" s="119"/>
      <c r="J565" s="119"/>
      <c r="K565" s="119"/>
      <c r="L565" s="42">
        <f t="shared" si="17"/>
        <v>0</v>
      </c>
      <c r="M565" s="119"/>
      <c r="N565" s="120"/>
    </row>
    <row r="566" spans="1:14" s="239" customFormat="1" ht="30" customHeight="1" x14ac:dyDescent="0.25">
      <c r="A566" s="115"/>
      <c r="B566" s="116"/>
      <c r="C566" s="117"/>
      <c r="D566" s="117"/>
      <c r="E566" s="117"/>
      <c r="F566" s="32">
        <f t="shared" si="16"/>
        <v>0</v>
      </c>
      <c r="G566" s="117"/>
      <c r="H566" s="118"/>
      <c r="I566" s="119"/>
      <c r="J566" s="119"/>
      <c r="K566" s="119"/>
      <c r="L566" s="42">
        <f t="shared" si="17"/>
        <v>0</v>
      </c>
      <c r="M566" s="119"/>
      <c r="N566" s="120"/>
    </row>
    <row r="567" spans="1:14" s="239" customFormat="1" ht="30" customHeight="1" x14ac:dyDescent="0.25">
      <c r="A567" s="115"/>
      <c r="B567" s="116"/>
      <c r="C567" s="117"/>
      <c r="D567" s="117"/>
      <c r="E567" s="117"/>
      <c r="F567" s="32">
        <f t="shared" si="16"/>
        <v>0</v>
      </c>
      <c r="G567" s="117"/>
      <c r="H567" s="118"/>
      <c r="I567" s="119"/>
      <c r="J567" s="119"/>
      <c r="K567" s="119"/>
      <c r="L567" s="42">
        <f t="shared" si="17"/>
        <v>0</v>
      </c>
      <c r="M567" s="119"/>
      <c r="N567" s="120"/>
    </row>
    <row r="568" spans="1:14" s="239" customFormat="1" ht="30" customHeight="1" x14ac:dyDescent="0.25">
      <c r="A568" s="115"/>
      <c r="B568" s="116"/>
      <c r="C568" s="117"/>
      <c r="D568" s="117"/>
      <c r="E568" s="117"/>
      <c r="F568" s="32">
        <f t="shared" si="16"/>
        <v>0</v>
      </c>
      <c r="G568" s="117"/>
      <c r="H568" s="118"/>
      <c r="I568" s="119"/>
      <c r="J568" s="119"/>
      <c r="K568" s="119"/>
      <c r="L568" s="42">
        <f t="shared" si="17"/>
        <v>0</v>
      </c>
      <c r="M568" s="119"/>
      <c r="N568" s="120"/>
    </row>
    <row r="569" spans="1:14" s="239" customFormat="1" ht="30" customHeight="1" x14ac:dyDescent="0.25">
      <c r="A569" s="115"/>
      <c r="B569" s="116"/>
      <c r="C569" s="117"/>
      <c r="D569" s="117"/>
      <c r="E569" s="117"/>
      <c r="F569" s="32">
        <f t="shared" si="16"/>
        <v>0</v>
      </c>
      <c r="G569" s="117"/>
      <c r="H569" s="118"/>
      <c r="I569" s="119"/>
      <c r="J569" s="119"/>
      <c r="K569" s="119"/>
      <c r="L569" s="42">
        <f t="shared" si="17"/>
        <v>0</v>
      </c>
      <c r="M569" s="119"/>
      <c r="N569" s="120"/>
    </row>
    <row r="570" spans="1:14" s="239" customFormat="1" ht="30" customHeight="1" x14ac:dyDescent="0.25">
      <c r="A570" s="115"/>
      <c r="B570" s="116"/>
      <c r="C570" s="117"/>
      <c r="D570" s="117"/>
      <c r="E570" s="117"/>
      <c r="F570" s="32">
        <f t="shared" si="16"/>
        <v>0</v>
      </c>
      <c r="G570" s="117"/>
      <c r="H570" s="118"/>
      <c r="I570" s="119"/>
      <c r="J570" s="119"/>
      <c r="K570" s="119"/>
      <c r="L570" s="42">
        <f t="shared" si="17"/>
        <v>0</v>
      </c>
      <c r="M570" s="119"/>
      <c r="N570" s="120"/>
    </row>
    <row r="571" spans="1:14" s="239" customFormat="1" ht="30" customHeight="1" x14ac:dyDescent="0.25">
      <c r="A571" s="115"/>
      <c r="B571" s="116"/>
      <c r="C571" s="117"/>
      <c r="D571" s="117"/>
      <c r="E571" s="117"/>
      <c r="F571" s="32">
        <f t="shared" si="16"/>
        <v>0</v>
      </c>
      <c r="G571" s="117"/>
      <c r="H571" s="118"/>
      <c r="I571" s="119"/>
      <c r="J571" s="119"/>
      <c r="K571" s="119"/>
      <c r="L571" s="42">
        <f t="shared" si="17"/>
        <v>0</v>
      </c>
      <c r="M571" s="119"/>
      <c r="N571" s="120"/>
    </row>
    <row r="572" spans="1:14" s="239" customFormat="1" ht="30" customHeight="1" x14ac:dyDescent="0.25">
      <c r="A572" s="115"/>
      <c r="B572" s="116"/>
      <c r="C572" s="117"/>
      <c r="D572" s="117"/>
      <c r="E572" s="117"/>
      <c r="F572" s="32">
        <f t="shared" si="16"/>
        <v>0</v>
      </c>
      <c r="G572" s="117"/>
      <c r="H572" s="118"/>
      <c r="I572" s="119"/>
      <c r="J572" s="119"/>
      <c r="K572" s="119"/>
      <c r="L572" s="42">
        <f t="shared" si="17"/>
        <v>0</v>
      </c>
      <c r="M572" s="119"/>
      <c r="N572" s="120"/>
    </row>
    <row r="573" spans="1:14" s="239" customFormat="1" ht="30" customHeight="1" x14ac:dyDescent="0.25">
      <c r="A573" s="115"/>
      <c r="B573" s="116"/>
      <c r="C573" s="117"/>
      <c r="D573" s="117"/>
      <c r="E573" s="117"/>
      <c r="F573" s="32">
        <f t="shared" si="16"/>
        <v>0</v>
      </c>
      <c r="G573" s="117"/>
      <c r="H573" s="118"/>
      <c r="I573" s="119"/>
      <c r="J573" s="119"/>
      <c r="K573" s="119"/>
      <c r="L573" s="42">
        <f t="shared" si="17"/>
        <v>0</v>
      </c>
      <c r="M573" s="119"/>
      <c r="N573" s="120"/>
    </row>
    <row r="574" spans="1:14" s="239" customFormat="1" ht="30" customHeight="1" x14ac:dyDescent="0.25">
      <c r="A574" s="115"/>
      <c r="B574" s="116"/>
      <c r="C574" s="117"/>
      <c r="D574" s="117"/>
      <c r="E574" s="117"/>
      <c r="F574" s="32">
        <f t="shared" si="16"/>
        <v>0</v>
      </c>
      <c r="G574" s="117"/>
      <c r="H574" s="118"/>
      <c r="I574" s="119"/>
      <c r="J574" s="119"/>
      <c r="K574" s="119"/>
      <c r="L574" s="42">
        <f t="shared" si="17"/>
        <v>0</v>
      </c>
      <c r="M574" s="119"/>
      <c r="N574" s="120"/>
    </row>
    <row r="575" spans="1:14" s="239" customFormat="1" ht="30" customHeight="1" x14ac:dyDescent="0.25">
      <c r="A575" s="115"/>
      <c r="B575" s="116"/>
      <c r="C575" s="117"/>
      <c r="D575" s="117"/>
      <c r="E575" s="117"/>
      <c r="F575" s="32">
        <f t="shared" si="16"/>
        <v>0</v>
      </c>
      <c r="G575" s="117"/>
      <c r="H575" s="118"/>
      <c r="I575" s="119"/>
      <c r="J575" s="119"/>
      <c r="K575" s="119"/>
      <c r="L575" s="42">
        <f t="shared" si="17"/>
        <v>0</v>
      </c>
      <c r="M575" s="119"/>
      <c r="N575" s="120"/>
    </row>
    <row r="576" spans="1:14" s="239" customFormat="1" ht="30" customHeight="1" x14ac:dyDescent="0.25">
      <c r="A576" s="115"/>
      <c r="B576" s="116"/>
      <c r="C576" s="117"/>
      <c r="D576" s="117"/>
      <c r="E576" s="117"/>
      <c r="F576" s="32">
        <f t="shared" si="16"/>
        <v>0</v>
      </c>
      <c r="G576" s="117"/>
      <c r="H576" s="118"/>
      <c r="I576" s="119"/>
      <c r="J576" s="119"/>
      <c r="K576" s="119"/>
      <c r="L576" s="42">
        <f t="shared" si="17"/>
        <v>0</v>
      </c>
      <c r="M576" s="119"/>
      <c r="N576" s="120"/>
    </row>
    <row r="577" spans="1:14" s="239" customFormat="1" ht="30" customHeight="1" x14ac:dyDescent="0.25">
      <c r="A577" s="115"/>
      <c r="B577" s="116"/>
      <c r="C577" s="117"/>
      <c r="D577" s="117"/>
      <c r="E577" s="117"/>
      <c r="F577" s="32">
        <f t="shared" si="16"/>
        <v>0</v>
      </c>
      <c r="G577" s="117"/>
      <c r="H577" s="118"/>
      <c r="I577" s="119"/>
      <c r="J577" s="119"/>
      <c r="K577" s="119"/>
      <c r="L577" s="42">
        <f t="shared" si="17"/>
        <v>0</v>
      </c>
      <c r="M577" s="119"/>
      <c r="N577" s="120"/>
    </row>
    <row r="578" spans="1:14" s="239" customFormat="1" ht="30" customHeight="1" x14ac:dyDescent="0.25">
      <c r="A578" s="115"/>
      <c r="B578" s="116"/>
      <c r="C578" s="117"/>
      <c r="D578" s="117"/>
      <c r="E578" s="117"/>
      <c r="F578" s="32">
        <f t="shared" ref="F578:F641" si="18">SUM(D578*E578)</f>
        <v>0</v>
      </c>
      <c r="G578" s="117"/>
      <c r="H578" s="118"/>
      <c r="I578" s="119"/>
      <c r="J578" s="119"/>
      <c r="K578" s="119"/>
      <c r="L578" s="42">
        <f t="shared" si="17"/>
        <v>0</v>
      </c>
      <c r="M578" s="119"/>
      <c r="N578" s="120"/>
    </row>
    <row r="579" spans="1:14" s="239" customFormat="1" ht="30" customHeight="1" x14ac:dyDescent="0.25">
      <c r="A579" s="115"/>
      <c r="B579" s="116"/>
      <c r="C579" s="117"/>
      <c r="D579" s="117"/>
      <c r="E579" s="117"/>
      <c r="F579" s="32">
        <f t="shared" si="18"/>
        <v>0</v>
      </c>
      <c r="G579" s="117"/>
      <c r="H579" s="118"/>
      <c r="I579" s="119"/>
      <c r="J579" s="119"/>
      <c r="K579" s="119"/>
      <c r="L579" s="42">
        <f t="shared" ref="L579:L642" si="19">SUM(J579*K579)</f>
        <v>0</v>
      </c>
      <c r="M579" s="119"/>
      <c r="N579" s="120"/>
    </row>
    <row r="580" spans="1:14" s="239" customFormat="1" ht="30" customHeight="1" x14ac:dyDescent="0.25">
      <c r="A580" s="115"/>
      <c r="B580" s="116"/>
      <c r="C580" s="117"/>
      <c r="D580" s="117"/>
      <c r="E580" s="117"/>
      <c r="F580" s="32">
        <f t="shared" si="18"/>
        <v>0</v>
      </c>
      <c r="G580" s="117"/>
      <c r="H580" s="118"/>
      <c r="I580" s="119"/>
      <c r="J580" s="119"/>
      <c r="K580" s="119"/>
      <c r="L580" s="42">
        <f t="shared" si="19"/>
        <v>0</v>
      </c>
      <c r="M580" s="119"/>
      <c r="N580" s="120"/>
    </row>
    <row r="581" spans="1:14" s="239" customFormat="1" ht="30" customHeight="1" x14ac:dyDescent="0.25">
      <c r="A581" s="115"/>
      <c r="B581" s="116"/>
      <c r="C581" s="117"/>
      <c r="D581" s="117"/>
      <c r="E581" s="117"/>
      <c r="F581" s="32">
        <f t="shared" si="18"/>
        <v>0</v>
      </c>
      <c r="G581" s="117"/>
      <c r="H581" s="118"/>
      <c r="I581" s="119"/>
      <c r="J581" s="119"/>
      <c r="K581" s="119"/>
      <c r="L581" s="42">
        <f t="shared" si="19"/>
        <v>0</v>
      </c>
      <c r="M581" s="119"/>
      <c r="N581" s="120"/>
    </row>
    <row r="582" spans="1:14" s="239" customFormat="1" ht="30" customHeight="1" x14ac:dyDescent="0.25">
      <c r="A582" s="115"/>
      <c r="B582" s="116"/>
      <c r="C582" s="117"/>
      <c r="D582" s="117"/>
      <c r="E582" s="117"/>
      <c r="F582" s="32">
        <f t="shared" si="18"/>
        <v>0</v>
      </c>
      <c r="G582" s="117"/>
      <c r="H582" s="118"/>
      <c r="I582" s="119"/>
      <c r="J582" s="119"/>
      <c r="K582" s="119"/>
      <c r="L582" s="42">
        <f t="shared" si="19"/>
        <v>0</v>
      </c>
      <c r="M582" s="119"/>
      <c r="N582" s="120"/>
    </row>
    <row r="583" spans="1:14" s="239" customFormat="1" ht="30" customHeight="1" x14ac:dyDescent="0.25">
      <c r="A583" s="115"/>
      <c r="B583" s="116"/>
      <c r="C583" s="117"/>
      <c r="D583" s="117"/>
      <c r="E583" s="117"/>
      <c r="F583" s="32">
        <f t="shared" si="18"/>
        <v>0</v>
      </c>
      <c r="G583" s="117"/>
      <c r="H583" s="118"/>
      <c r="I583" s="119"/>
      <c r="J583" s="119"/>
      <c r="K583" s="119"/>
      <c r="L583" s="42">
        <f t="shared" si="19"/>
        <v>0</v>
      </c>
      <c r="M583" s="119"/>
      <c r="N583" s="120"/>
    </row>
    <row r="584" spans="1:14" s="239" customFormat="1" ht="30" customHeight="1" x14ac:dyDescent="0.25">
      <c r="A584" s="115"/>
      <c r="B584" s="116"/>
      <c r="C584" s="117"/>
      <c r="D584" s="117"/>
      <c r="E584" s="117"/>
      <c r="F584" s="32">
        <f t="shared" si="18"/>
        <v>0</v>
      </c>
      <c r="G584" s="117"/>
      <c r="H584" s="118"/>
      <c r="I584" s="119"/>
      <c r="J584" s="119"/>
      <c r="K584" s="119"/>
      <c r="L584" s="42">
        <f t="shared" si="19"/>
        <v>0</v>
      </c>
      <c r="M584" s="119"/>
      <c r="N584" s="120"/>
    </row>
    <row r="585" spans="1:14" s="239" customFormat="1" ht="30" customHeight="1" x14ac:dyDescent="0.25">
      <c r="A585" s="115"/>
      <c r="B585" s="116"/>
      <c r="C585" s="117"/>
      <c r="D585" s="117"/>
      <c r="E585" s="117"/>
      <c r="F585" s="32">
        <f t="shared" si="18"/>
        <v>0</v>
      </c>
      <c r="G585" s="117"/>
      <c r="H585" s="118"/>
      <c r="I585" s="119"/>
      <c r="J585" s="119"/>
      <c r="K585" s="119"/>
      <c r="L585" s="42">
        <f t="shared" si="19"/>
        <v>0</v>
      </c>
      <c r="M585" s="119"/>
      <c r="N585" s="120"/>
    </row>
    <row r="586" spans="1:14" s="239" customFormat="1" ht="30" customHeight="1" x14ac:dyDescent="0.25">
      <c r="A586" s="115"/>
      <c r="B586" s="116"/>
      <c r="C586" s="117"/>
      <c r="D586" s="117"/>
      <c r="E586" s="117"/>
      <c r="F586" s="32">
        <f t="shared" si="18"/>
        <v>0</v>
      </c>
      <c r="G586" s="117"/>
      <c r="H586" s="118"/>
      <c r="I586" s="119"/>
      <c r="J586" s="119"/>
      <c r="K586" s="119"/>
      <c r="L586" s="42">
        <f t="shared" si="19"/>
        <v>0</v>
      </c>
      <c r="M586" s="119"/>
      <c r="N586" s="120"/>
    </row>
    <row r="587" spans="1:14" s="239" customFormat="1" ht="30" customHeight="1" x14ac:dyDescent="0.25">
      <c r="A587" s="115"/>
      <c r="B587" s="116"/>
      <c r="C587" s="117"/>
      <c r="D587" s="117"/>
      <c r="E587" s="117"/>
      <c r="F587" s="32">
        <f t="shared" si="18"/>
        <v>0</v>
      </c>
      <c r="G587" s="117"/>
      <c r="H587" s="118"/>
      <c r="I587" s="119"/>
      <c r="J587" s="119"/>
      <c r="K587" s="119"/>
      <c r="L587" s="42">
        <f t="shared" si="19"/>
        <v>0</v>
      </c>
      <c r="M587" s="119"/>
      <c r="N587" s="120"/>
    </row>
    <row r="588" spans="1:14" s="239" customFormat="1" ht="30" customHeight="1" x14ac:dyDescent="0.25">
      <c r="A588" s="115"/>
      <c r="B588" s="116"/>
      <c r="C588" s="117"/>
      <c r="D588" s="117"/>
      <c r="E588" s="117"/>
      <c r="F588" s="32">
        <f t="shared" si="18"/>
        <v>0</v>
      </c>
      <c r="G588" s="117"/>
      <c r="H588" s="118"/>
      <c r="I588" s="119"/>
      <c r="J588" s="119"/>
      <c r="K588" s="119"/>
      <c r="L588" s="42">
        <f t="shared" si="19"/>
        <v>0</v>
      </c>
      <c r="M588" s="119"/>
      <c r="N588" s="120"/>
    </row>
    <row r="589" spans="1:14" s="239" customFormat="1" ht="30" customHeight="1" x14ac:dyDescent="0.25">
      <c r="A589" s="115"/>
      <c r="B589" s="116"/>
      <c r="C589" s="117"/>
      <c r="D589" s="117"/>
      <c r="E589" s="117"/>
      <c r="F589" s="32">
        <f t="shared" si="18"/>
        <v>0</v>
      </c>
      <c r="G589" s="117"/>
      <c r="H589" s="118"/>
      <c r="I589" s="119"/>
      <c r="J589" s="119"/>
      <c r="K589" s="119"/>
      <c r="L589" s="42">
        <f t="shared" si="19"/>
        <v>0</v>
      </c>
      <c r="M589" s="119"/>
      <c r="N589" s="120"/>
    </row>
    <row r="590" spans="1:14" s="239" customFormat="1" ht="30" customHeight="1" x14ac:dyDescent="0.25">
      <c r="A590" s="115"/>
      <c r="B590" s="116"/>
      <c r="C590" s="117"/>
      <c r="D590" s="117"/>
      <c r="E590" s="117"/>
      <c r="F590" s="32">
        <f t="shared" si="18"/>
        <v>0</v>
      </c>
      <c r="G590" s="117"/>
      <c r="H590" s="118"/>
      <c r="I590" s="119"/>
      <c r="J590" s="119"/>
      <c r="K590" s="119"/>
      <c r="L590" s="42">
        <f t="shared" si="19"/>
        <v>0</v>
      </c>
      <c r="M590" s="119"/>
      <c r="N590" s="120"/>
    </row>
    <row r="591" spans="1:14" s="239" customFormat="1" ht="30" customHeight="1" x14ac:dyDescent="0.25">
      <c r="A591" s="115"/>
      <c r="B591" s="116"/>
      <c r="C591" s="117"/>
      <c r="D591" s="117"/>
      <c r="E591" s="117"/>
      <c r="F591" s="32">
        <f t="shared" si="18"/>
        <v>0</v>
      </c>
      <c r="G591" s="117"/>
      <c r="H591" s="118"/>
      <c r="I591" s="119"/>
      <c r="J591" s="119"/>
      <c r="K591" s="119"/>
      <c r="L591" s="42">
        <f t="shared" si="19"/>
        <v>0</v>
      </c>
      <c r="M591" s="119"/>
      <c r="N591" s="120"/>
    </row>
    <row r="592" spans="1:14" s="239" customFormat="1" ht="30" customHeight="1" x14ac:dyDescent="0.25">
      <c r="A592" s="115"/>
      <c r="B592" s="116"/>
      <c r="C592" s="117"/>
      <c r="D592" s="117"/>
      <c r="E592" s="117"/>
      <c r="F592" s="32">
        <f t="shared" si="18"/>
        <v>0</v>
      </c>
      <c r="G592" s="117"/>
      <c r="H592" s="118"/>
      <c r="I592" s="119"/>
      <c r="J592" s="119"/>
      <c r="K592" s="119"/>
      <c r="L592" s="42">
        <f t="shared" si="19"/>
        <v>0</v>
      </c>
      <c r="M592" s="119"/>
      <c r="N592" s="120"/>
    </row>
    <row r="593" spans="1:14" s="239" customFormat="1" ht="30" customHeight="1" x14ac:dyDescent="0.25">
      <c r="A593" s="115"/>
      <c r="B593" s="116"/>
      <c r="C593" s="117"/>
      <c r="D593" s="117"/>
      <c r="E593" s="117"/>
      <c r="F593" s="32">
        <f t="shared" si="18"/>
        <v>0</v>
      </c>
      <c r="G593" s="117"/>
      <c r="H593" s="118"/>
      <c r="I593" s="119"/>
      <c r="J593" s="119"/>
      <c r="K593" s="119"/>
      <c r="L593" s="42">
        <f t="shared" si="19"/>
        <v>0</v>
      </c>
      <c r="M593" s="119"/>
      <c r="N593" s="120"/>
    </row>
    <row r="594" spans="1:14" s="239" customFormat="1" ht="30" customHeight="1" x14ac:dyDescent="0.25">
      <c r="A594" s="115"/>
      <c r="B594" s="116"/>
      <c r="C594" s="117"/>
      <c r="D594" s="117"/>
      <c r="E594" s="117"/>
      <c r="F594" s="32">
        <f t="shared" si="18"/>
        <v>0</v>
      </c>
      <c r="G594" s="117"/>
      <c r="H594" s="118"/>
      <c r="I594" s="119"/>
      <c r="J594" s="119"/>
      <c r="K594" s="119"/>
      <c r="L594" s="42">
        <f t="shared" si="19"/>
        <v>0</v>
      </c>
      <c r="M594" s="119"/>
      <c r="N594" s="120"/>
    </row>
    <row r="595" spans="1:14" s="239" customFormat="1" ht="30" customHeight="1" x14ac:dyDescent="0.25">
      <c r="A595" s="115"/>
      <c r="B595" s="116"/>
      <c r="C595" s="117"/>
      <c r="D595" s="117"/>
      <c r="E595" s="117"/>
      <c r="F595" s="32">
        <f t="shared" si="18"/>
        <v>0</v>
      </c>
      <c r="G595" s="117"/>
      <c r="H595" s="118"/>
      <c r="I595" s="119"/>
      <c r="J595" s="119"/>
      <c r="K595" s="119"/>
      <c r="L595" s="42">
        <f t="shared" si="19"/>
        <v>0</v>
      </c>
      <c r="M595" s="119"/>
      <c r="N595" s="120"/>
    </row>
    <row r="596" spans="1:14" s="239" customFormat="1" ht="30" customHeight="1" x14ac:dyDescent="0.25">
      <c r="A596" s="115"/>
      <c r="B596" s="116"/>
      <c r="C596" s="117"/>
      <c r="D596" s="117"/>
      <c r="E596" s="117"/>
      <c r="F596" s="32">
        <f t="shared" si="18"/>
        <v>0</v>
      </c>
      <c r="G596" s="117"/>
      <c r="H596" s="118"/>
      <c r="I596" s="119"/>
      <c r="J596" s="119"/>
      <c r="K596" s="119"/>
      <c r="L596" s="42">
        <f t="shared" si="19"/>
        <v>0</v>
      </c>
      <c r="M596" s="119"/>
      <c r="N596" s="120"/>
    </row>
    <row r="597" spans="1:14" s="239" customFormat="1" ht="30" customHeight="1" x14ac:dyDescent="0.25">
      <c r="A597" s="115"/>
      <c r="B597" s="116"/>
      <c r="C597" s="117"/>
      <c r="D597" s="117"/>
      <c r="E597" s="117"/>
      <c r="F597" s="32">
        <f t="shared" si="18"/>
        <v>0</v>
      </c>
      <c r="G597" s="117"/>
      <c r="H597" s="118"/>
      <c r="I597" s="119"/>
      <c r="J597" s="119"/>
      <c r="K597" s="119"/>
      <c r="L597" s="42">
        <f t="shared" si="19"/>
        <v>0</v>
      </c>
      <c r="M597" s="119"/>
      <c r="N597" s="120"/>
    </row>
    <row r="598" spans="1:14" s="239" customFormat="1" ht="30" customHeight="1" x14ac:dyDescent="0.25">
      <c r="A598" s="115"/>
      <c r="B598" s="116"/>
      <c r="C598" s="117"/>
      <c r="D598" s="117"/>
      <c r="E598" s="117"/>
      <c r="F598" s="32">
        <f t="shared" si="18"/>
        <v>0</v>
      </c>
      <c r="G598" s="117"/>
      <c r="H598" s="118"/>
      <c r="I598" s="119"/>
      <c r="J598" s="119"/>
      <c r="K598" s="119"/>
      <c r="L598" s="42">
        <f t="shared" si="19"/>
        <v>0</v>
      </c>
      <c r="M598" s="119"/>
      <c r="N598" s="120"/>
    </row>
    <row r="599" spans="1:14" s="239" customFormat="1" ht="30" customHeight="1" x14ac:dyDescent="0.25">
      <c r="A599" s="115"/>
      <c r="B599" s="116"/>
      <c r="C599" s="117"/>
      <c r="D599" s="117"/>
      <c r="E599" s="117"/>
      <c r="F599" s="32">
        <f t="shared" si="18"/>
        <v>0</v>
      </c>
      <c r="G599" s="117"/>
      <c r="H599" s="118"/>
      <c r="I599" s="119"/>
      <c r="J599" s="119"/>
      <c r="K599" s="119"/>
      <c r="L599" s="42">
        <f t="shared" si="19"/>
        <v>0</v>
      </c>
      <c r="M599" s="119"/>
      <c r="N599" s="120"/>
    </row>
    <row r="600" spans="1:14" s="239" customFormat="1" ht="30" customHeight="1" x14ac:dyDescent="0.25">
      <c r="A600" s="115"/>
      <c r="B600" s="116"/>
      <c r="C600" s="117"/>
      <c r="D600" s="117"/>
      <c r="E600" s="117"/>
      <c r="F600" s="32">
        <f t="shared" si="18"/>
        <v>0</v>
      </c>
      <c r="G600" s="117"/>
      <c r="H600" s="118"/>
      <c r="I600" s="119"/>
      <c r="J600" s="119"/>
      <c r="K600" s="119"/>
      <c r="L600" s="42">
        <f t="shared" si="19"/>
        <v>0</v>
      </c>
      <c r="M600" s="119"/>
      <c r="N600" s="120"/>
    </row>
    <row r="601" spans="1:14" s="239" customFormat="1" ht="30" customHeight="1" x14ac:dyDescent="0.25">
      <c r="A601" s="115"/>
      <c r="B601" s="116"/>
      <c r="C601" s="117"/>
      <c r="D601" s="117"/>
      <c r="E601" s="117"/>
      <c r="F601" s="32">
        <f t="shared" si="18"/>
        <v>0</v>
      </c>
      <c r="G601" s="117"/>
      <c r="H601" s="118"/>
      <c r="I601" s="119"/>
      <c r="J601" s="119"/>
      <c r="K601" s="119"/>
      <c r="L601" s="42">
        <f t="shared" si="19"/>
        <v>0</v>
      </c>
      <c r="M601" s="119"/>
      <c r="N601" s="120"/>
    </row>
    <row r="602" spans="1:14" s="239" customFormat="1" ht="30" customHeight="1" x14ac:dyDescent="0.25">
      <c r="A602" s="115"/>
      <c r="B602" s="116"/>
      <c r="C602" s="117"/>
      <c r="D602" s="117"/>
      <c r="E602" s="117"/>
      <c r="F602" s="32">
        <f t="shared" si="18"/>
        <v>0</v>
      </c>
      <c r="G602" s="117"/>
      <c r="H602" s="118"/>
      <c r="I602" s="119"/>
      <c r="J602" s="119"/>
      <c r="K602" s="119"/>
      <c r="L602" s="42">
        <f t="shared" si="19"/>
        <v>0</v>
      </c>
      <c r="M602" s="119"/>
      <c r="N602" s="120"/>
    </row>
    <row r="603" spans="1:14" s="239" customFormat="1" ht="30" customHeight="1" x14ac:dyDescent="0.25">
      <c r="A603" s="115"/>
      <c r="B603" s="116"/>
      <c r="C603" s="117"/>
      <c r="D603" s="117"/>
      <c r="E603" s="117"/>
      <c r="F603" s="32">
        <f t="shared" si="18"/>
        <v>0</v>
      </c>
      <c r="G603" s="117"/>
      <c r="H603" s="118"/>
      <c r="I603" s="119"/>
      <c r="J603" s="119"/>
      <c r="K603" s="119"/>
      <c r="L603" s="42">
        <f t="shared" si="19"/>
        <v>0</v>
      </c>
      <c r="M603" s="119"/>
      <c r="N603" s="120"/>
    </row>
    <row r="604" spans="1:14" s="239" customFormat="1" ht="30" customHeight="1" x14ac:dyDescent="0.25">
      <c r="A604" s="115"/>
      <c r="B604" s="116"/>
      <c r="C604" s="117"/>
      <c r="D604" s="117"/>
      <c r="E604" s="117"/>
      <c r="F604" s="32">
        <f t="shared" si="18"/>
        <v>0</v>
      </c>
      <c r="G604" s="117"/>
      <c r="H604" s="118"/>
      <c r="I604" s="119"/>
      <c r="J604" s="119"/>
      <c r="K604" s="119"/>
      <c r="L604" s="42">
        <f t="shared" si="19"/>
        <v>0</v>
      </c>
      <c r="M604" s="119"/>
      <c r="N604" s="120"/>
    </row>
    <row r="605" spans="1:14" s="239" customFormat="1" ht="30" customHeight="1" x14ac:dyDescent="0.25">
      <c r="A605" s="115"/>
      <c r="B605" s="116"/>
      <c r="C605" s="117"/>
      <c r="D605" s="117"/>
      <c r="E605" s="117"/>
      <c r="F605" s="32">
        <f t="shared" si="18"/>
        <v>0</v>
      </c>
      <c r="G605" s="117"/>
      <c r="H605" s="118"/>
      <c r="I605" s="119"/>
      <c r="J605" s="119"/>
      <c r="K605" s="119"/>
      <c r="L605" s="42">
        <f t="shared" si="19"/>
        <v>0</v>
      </c>
      <c r="M605" s="119"/>
      <c r="N605" s="120"/>
    </row>
    <row r="606" spans="1:14" s="239" customFormat="1" ht="30" customHeight="1" x14ac:dyDescent="0.25">
      <c r="A606" s="115"/>
      <c r="B606" s="116"/>
      <c r="C606" s="117"/>
      <c r="D606" s="117"/>
      <c r="E606" s="117"/>
      <c r="F606" s="32">
        <f t="shared" si="18"/>
        <v>0</v>
      </c>
      <c r="G606" s="117"/>
      <c r="H606" s="118"/>
      <c r="I606" s="119"/>
      <c r="J606" s="119"/>
      <c r="K606" s="119"/>
      <c r="L606" s="42">
        <f t="shared" si="19"/>
        <v>0</v>
      </c>
      <c r="M606" s="119"/>
      <c r="N606" s="120"/>
    </row>
    <row r="607" spans="1:14" s="239" customFormat="1" ht="30" customHeight="1" x14ac:dyDescent="0.25">
      <c r="A607" s="115"/>
      <c r="B607" s="116"/>
      <c r="C607" s="117"/>
      <c r="D607" s="117"/>
      <c r="E607" s="117"/>
      <c r="F607" s="32">
        <f t="shared" si="18"/>
        <v>0</v>
      </c>
      <c r="G607" s="117"/>
      <c r="H607" s="118"/>
      <c r="I607" s="119"/>
      <c r="J607" s="119"/>
      <c r="K607" s="119"/>
      <c r="L607" s="42">
        <f t="shared" si="19"/>
        <v>0</v>
      </c>
      <c r="M607" s="119"/>
      <c r="N607" s="120"/>
    </row>
    <row r="608" spans="1:14" s="239" customFormat="1" ht="30" customHeight="1" x14ac:dyDescent="0.25">
      <c r="A608" s="115"/>
      <c r="B608" s="116"/>
      <c r="C608" s="117"/>
      <c r="D608" s="117"/>
      <c r="E608" s="117"/>
      <c r="F608" s="32">
        <f t="shared" si="18"/>
        <v>0</v>
      </c>
      <c r="G608" s="117"/>
      <c r="H608" s="118"/>
      <c r="I608" s="119"/>
      <c r="J608" s="119"/>
      <c r="K608" s="119"/>
      <c r="L608" s="42">
        <f t="shared" si="19"/>
        <v>0</v>
      </c>
      <c r="M608" s="119"/>
      <c r="N608" s="120"/>
    </row>
    <row r="609" spans="1:14" s="239" customFormat="1" ht="30" customHeight="1" x14ac:dyDescent="0.25">
      <c r="A609" s="115"/>
      <c r="B609" s="116"/>
      <c r="C609" s="117"/>
      <c r="D609" s="117"/>
      <c r="E609" s="117"/>
      <c r="F609" s="32">
        <f t="shared" si="18"/>
        <v>0</v>
      </c>
      <c r="G609" s="117"/>
      <c r="H609" s="118"/>
      <c r="I609" s="119"/>
      <c r="J609" s="119"/>
      <c r="K609" s="119"/>
      <c r="L609" s="42">
        <f t="shared" si="19"/>
        <v>0</v>
      </c>
      <c r="M609" s="119"/>
      <c r="N609" s="120"/>
    </row>
    <row r="610" spans="1:14" s="239" customFormat="1" ht="30" customHeight="1" x14ac:dyDescent="0.25">
      <c r="A610" s="115"/>
      <c r="B610" s="116"/>
      <c r="C610" s="117"/>
      <c r="D610" s="117"/>
      <c r="E610" s="117"/>
      <c r="F610" s="32">
        <f t="shared" si="18"/>
        <v>0</v>
      </c>
      <c r="G610" s="117"/>
      <c r="H610" s="118"/>
      <c r="I610" s="119"/>
      <c r="J610" s="119"/>
      <c r="K610" s="119"/>
      <c r="L610" s="42">
        <f t="shared" si="19"/>
        <v>0</v>
      </c>
      <c r="M610" s="119"/>
      <c r="N610" s="120"/>
    </row>
    <row r="611" spans="1:14" s="239" customFormat="1" ht="30" customHeight="1" x14ac:dyDescent="0.25">
      <c r="A611" s="115"/>
      <c r="B611" s="116"/>
      <c r="C611" s="117"/>
      <c r="D611" s="117"/>
      <c r="E611" s="117"/>
      <c r="F611" s="32">
        <f t="shared" si="18"/>
        <v>0</v>
      </c>
      <c r="G611" s="117"/>
      <c r="H611" s="118"/>
      <c r="I611" s="119"/>
      <c r="J611" s="119"/>
      <c r="K611" s="119"/>
      <c r="L611" s="42">
        <f t="shared" si="19"/>
        <v>0</v>
      </c>
      <c r="M611" s="119"/>
      <c r="N611" s="120"/>
    </row>
    <row r="612" spans="1:14" s="239" customFormat="1" ht="30" customHeight="1" x14ac:dyDescent="0.25">
      <c r="A612" s="115"/>
      <c r="B612" s="116"/>
      <c r="C612" s="117"/>
      <c r="D612" s="117"/>
      <c r="E612" s="117"/>
      <c r="F612" s="32">
        <f t="shared" si="18"/>
        <v>0</v>
      </c>
      <c r="G612" s="117"/>
      <c r="H612" s="118"/>
      <c r="I612" s="119"/>
      <c r="J612" s="119"/>
      <c r="K612" s="119"/>
      <c r="L612" s="42">
        <f t="shared" si="19"/>
        <v>0</v>
      </c>
      <c r="M612" s="119"/>
      <c r="N612" s="120"/>
    </row>
    <row r="613" spans="1:14" s="239" customFormat="1" ht="30" customHeight="1" x14ac:dyDescent="0.25">
      <c r="A613" s="115"/>
      <c r="B613" s="116"/>
      <c r="C613" s="117"/>
      <c r="D613" s="117"/>
      <c r="E613" s="117"/>
      <c r="F613" s="32">
        <f t="shared" si="18"/>
        <v>0</v>
      </c>
      <c r="G613" s="117"/>
      <c r="H613" s="118"/>
      <c r="I613" s="119"/>
      <c r="J613" s="119"/>
      <c r="K613" s="119"/>
      <c r="L613" s="42">
        <f t="shared" si="19"/>
        <v>0</v>
      </c>
      <c r="M613" s="119"/>
      <c r="N613" s="120"/>
    </row>
    <row r="614" spans="1:14" s="239" customFormat="1" ht="30" customHeight="1" x14ac:dyDescent="0.25">
      <c r="A614" s="115"/>
      <c r="B614" s="116"/>
      <c r="C614" s="117"/>
      <c r="D614" s="117"/>
      <c r="E614" s="117"/>
      <c r="F614" s="32">
        <f t="shared" si="18"/>
        <v>0</v>
      </c>
      <c r="G614" s="117"/>
      <c r="H614" s="118"/>
      <c r="I614" s="119"/>
      <c r="J614" s="119"/>
      <c r="K614" s="119"/>
      <c r="L614" s="42">
        <f t="shared" si="19"/>
        <v>0</v>
      </c>
      <c r="M614" s="119"/>
      <c r="N614" s="120"/>
    </row>
    <row r="615" spans="1:14" s="239" customFormat="1" ht="30" customHeight="1" x14ac:dyDescent="0.25">
      <c r="A615" s="115"/>
      <c r="B615" s="116"/>
      <c r="C615" s="117"/>
      <c r="D615" s="117"/>
      <c r="E615" s="117"/>
      <c r="F615" s="32">
        <f t="shared" si="18"/>
        <v>0</v>
      </c>
      <c r="G615" s="117"/>
      <c r="H615" s="118"/>
      <c r="I615" s="119"/>
      <c r="J615" s="119"/>
      <c r="K615" s="119"/>
      <c r="L615" s="42">
        <f t="shared" si="19"/>
        <v>0</v>
      </c>
      <c r="M615" s="119"/>
      <c r="N615" s="120"/>
    </row>
    <row r="616" spans="1:14" s="239" customFormat="1" ht="30" customHeight="1" x14ac:dyDescent="0.25">
      <c r="A616" s="115"/>
      <c r="B616" s="116"/>
      <c r="C616" s="117"/>
      <c r="D616" s="117"/>
      <c r="E616" s="117"/>
      <c r="F616" s="32">
        <f t="shared" si="18"/>
        <v>0</v>
      </c>
      <c r="G616" s="117"/>
      <c r="H616" s="118"/>
      <c r="I616" s="119"/>
      <c r="J616" s="119"/>
      <c r="K616" s="119"/>
      <c r="L616" s="42">
        <f t="shared" si="19"/>
        <v>0</v>
      </c>
      <c r="M616" s="119"/>
      <c r="N616" s="120"/>
    </row>
    <row r="617" spans="1:14" s="239" customFormat="1" ht="30" customHeight="1" x14ac:dyDescent="0.25">
      <c r="A617" s="115"/>
      <c r="B617" s="116"/>
      <c r="C617" s="117"/>
      <c r="D617" s="117"/>
      <c r="E617" s="117"/>
      <c r="F617" s="32">
        <f t="shared" si="18"/>
        <v>0</v>
      </c>
      <c r="G617" s="117"/>
      <c r="H617" s="118"/>
      <c r="I617" s="119"/>
      <c r="J617" s="119"/>
      <c r="K617" s="119"/>
      <c r="L617" s="42">
        <f t="shared" si="19"/>
        <v>0</v>
      </c>
      <c r="M617" s="119"/>
      <c r="N617" s="120"/>
    </row>
    <row r="618" spans="1:14" s="239" customFormat="1" ht="30" customHeight="1" x14ac:dyDescent="0.25">
      <c r="A618" s="115"/>
      <c r="B618" s="116"/>
      <c r="C618" s="117"/>
      <c r="D618" s="117"/>
      <c r="E618" s="117"/>
      <c r="F618" s="32">
        <f t="shared" si="18"/>
        <v>0</v>
      </c>
      <c r="G618" s="117"/>
      <c r="H618" s="118"/>
      <c r="I618" s="119"/>
      <c r="J618" s="119"/>
      <c r="K618" s="119"/>
      <c r="L618" s="42">
        <f t="shared" si="19"/>
        <v>0</v>
      </c>
      <c r="M618" s="119"/>
      <c r="N618" s="120"/>
    </row>
    <row r="619" spans="1:14" s="239" customFormat="1" ht="30" customHeight="1" x14ac:dyDescent="0.25">
      <c r="A619" s="115"/>
      <c r="B619" s="116"/>
      <c r="C619" s="117"/>
      <c r="D619" s="117"/>
      <c r="E619" s="117"/>
      <c r="F619" s="32">
        <f t="shared" si="18"/>
        <v>0</v>
      </c>
      <c r="G619" s="117"/>
      <c r="H619" s="118"/>
      <c r="I619" s="119"/>
      <c r="J619" s="119"/>
      <c r="K619" s="119"/>
      <c r="L619" s="42">
        <f t="shared" si="19"/>
        <v>0</v>
      </c>
      <c r="M619" s="119"/>
      <c r="N619" s="120"/>
    </row>
    <row r="620" spans="1:14" s="239" customFormat="1" ht="30" customHeight="1" x14ac:dyDescent="0.25">
      <c r="A620" s="115"/>
      <c r="B620" s="116"/>
      <c r="C620" s="117"/>
      <c r="D620" s="117"/>
      <c r="E620" s="117"/>
      <c r="F620" s="32">
        <f t="shared" si="18"/>
        <v>0</v>
      </c>
      <c r="G620" s="117"/>
      <c r="H620" s="118"/>
      <c r="I620" s="119"/>
      <c r="J620" s="119"/>
      <c r="K620" s="119"/>
      <c r="L620" s="42">
        <f t="shared" si="19"/>
        <v>0</v>
      </c>
      <c r="M620" s="119"/>
      <c r="N620" s="120"/>
    </row>
    <row r="621" spans="1:14" s="239" customFormat="1" ht="30" customHeight="1" x14ac:dyDescent="0.25">
      <c r="A621" s="115"/>
      <c r="B621" s="116"/>
      <c r="C621" s="117"/>
      <c r="D621" s="117"/>
      <c r="E621" s="117"/>
      <c r="F621" s="32">
        <f t="shared" si="18"/>
        <v>0</v>
      </c>
      <c r="G621" s="117"/>
      <c r="H621" s="118"/>
      <c r="I621" s="119"/>
      <c r="J621" s="119"/>
      <c r="K621" s="119"/>
      <c r="L621" s="42">
        <f t="shared" si="19"/>
        <v>0</v>
      </c>
      <c r="M621" s="119"/>
      <c r="N621" s="120"/>
    </row>
    <row r="622" spans="1:14" s="239" customFormat="1" ht="30" customHeight="1" x14ac:dyDescent="0.25">
      <c r="A622" s="115"/>
      <c r="B622" s="116"/>
      <c r="C622" s="117"/>
      <c r="D622" s="117"/>
      <c r="E622" s="117"/>
      <c r="F622" s="32">
        <f t="shared" si="18"/>
        <v>0</v>
      </c>
      <c r="G622" s="117"/>
      <c r="H622" s="118"/>
      <c r="I622" s="119"/>
      <c r="J622" s="119"/>
      <c r="K622" s="119"/>
      <c r="L622" s="42">
        <f t="shared" si="19"/>
        <v>0</v>
      </c>
      <c r="M622" s="119"/>
      <c r="N622" s="120"/>
    </row>
    <row r="623" spans="1:14" s="239" customFormat="1" ht="30" customHeight="1" x14ac:dyDescent="0.25">
      <c r="A623" s="115"/>
      <c r="B623" s="116"/>
      <c r="C623" s="117"/>
      <c r="D623" s="117"/>
      <c r="E623" s="117"/>
      <c r="F623" s="32">
        <f t="shared" si="18"/>
        <v>0</v>
      </c>
      <c r="G623" s="117"/>
      <c r="H623" s="118"/>
      <c r="I623" s="119"/>
      <c r="J623" s="119"/>
      <c r="K623" s="119"/>
      <c r="L623" s="42">
        <f t="shared" si="19"/>
        <v>0</v>
      </c>
      <c r="M623" s="119"/>
      <c r="N623" s="120"/>
    </row>
    <row r="624" spans="1:14" s="239" customFormat="1" ht="30" customHeight="1" x14ac:dyDescent="0.25">
      <c r="A624" s="115"/>
      <c r="B624" s="116"/>
      <c r="C624" s="117"/>
      <c r="D624" s="117"/>
      <c r="E624" s="117"/>
      <c r="F624" s="32">
        <f t="shared" si="18"/>
        <v>0</v>
      </c>
      <c r="G624" s="117"/>
      <c r="H624" s="118"/>
      <c r="I624" s="119"/>
      <c r="J624" s="119"/>
      <c r="K624" s="119"/>
      <c r="L624" s="42">
        <f t="shared" si="19"/>
        <v>0</v>
      </c>
      <c r="M624" s="119"/>
      <c r="N624" s="120"/>
    </row>
    <row r="625" spans="1:14" s="239" customFormat="1" ht="30" customHeight="1" x14ac:dyDescent="0.25">
      <c r="A625" s="115"/>
      <c r="B625" s="116"/>
      <c r="C625" s="117"/>
      <c r="D625" s="117"/>
      <c r="E625" s="117"/>
      <c r="F625" s="32">
        <f t="shared" si="18"/>
        <v>0</v>
      </c>
      <c r="G625" s="117"/>
      <c r="H625" s="118"/>
      <c r="I625" s="119"/>
      <c r="J625" s="119"/>
      <c r="K625" s="119"/>
      <c r="L625" s="42">
        <f t="shared" si="19"/>
        <v>0</v>
      </c>
      <c r="M625" s="119"/>
      <c r="N625" s="120"/>
    </row>
    <row r="626" spans="1:14" s="239" customFormat="1" ht="30" customHeight="1" x14ac:dyDescent="0.25">
      <c r="A626" s="115"/>
      <c r="B626" s="116"/>
      <c r="C626" s="117"/>
      <c r="D626" s="117"/>
      <c r="E626" s="117"/>
      <c r="F626" s="32">
        <f t="shared" si="18"/>
        <v>0</v>
      </c>
      <c r="G626" s="117"/>
      <c r="H626" s="118"/>
      <c r="I626" s="119"/>
      <c r="J626" s="119"/>
      <c r="K626" s="119"/>
      <c r="L626" s="42">
        <f t="shared" si="19"/>
        <v>0</v>
      </c>
      <c r="M626" s="119"/>
      <c r="N626" s="120"/>
    </row>
    <row r="627" spans="1:14" s="239" customFormat="1" ht="30" customHeight="1" x14ac:dyDescent="0.25">
      <c r="A627" s="115"/>
      <c r="B627" s="116"/>
      <c r="C627" s="117"/>
      <c r="D627" s="117"/>
      <c r="E627" s="117"/>
      <c r="F627" s="32">
        <f t="shared" si="18"/>
        <v>0</v>
      </c>
      <c r="G627" s="117"/>
      <c r="H627" s="118"/>
      <c r="I627" s="119"/>
      <c r="J627" s="119"/>
      <c r="K627" s="119"/>
      <c r="L627" s="42">
        <f t="shared" si="19"/>
        <v>0</v>
      </c>
      <c r="M627" s="119"/>
      <c r="N627" s="120"/>
    </row>
    <row r="628" spans="1:14" s="239" customFormat="1" ht="30" customHeight="1" x14ac:dyDescent="0.25">
      <c r="A628" s="115"/>
      <c r="B628" s="116"/>
      <c r="C628" s="117"/>
      <c r="D628" s="117"/>
      <c r="E628" s="117"/>
      <c r="F628" s="32">
        <f t="shared" si="18"/>
        <v>0</v>
      </c>
      <c r="G628" s="117"/>
      <c r="H628" s="118"/>
      <c r="I628" s="119"/>
      <c r="J628" s="119"/>
      <c r="K628" s="119"/>
      <c r="L628" s="42">
        <f t="shared" si="19"/>
        <v>0</v>
      </c>
      <c r="M628" s="119"/>
      <c r="N628" s="120"/>
    </row>
    <row r="629" spans="1:14" s="239" customFormat="1" ht="30" customHeight="1" x14ac:dyDescent="0.25">
      <c r="A629" s="115"/>
      <c r="B629" s="116"/>
      <c r="C629" s="117"/>
      <c r="D629" s="117"/>
      <c r="E629" s="117"/>
      <c r="F629" s="32">
        <f t="shared" si="18"/>
        <v>0</v>
      </c>
      <c r="G629" s="117"/>
      <c r="H629" s="118"/>
      <c r="I629" s="119"/>
      <c r="J629" s="119"/>
      <c r="K629" s="119"/>
      <c r="L629" s="42">
        <f t="shared" si="19"/>
        <v>0</v>
      </c>
      <c r="M629" s="119"/>
      <c r="N629" s="120"/>
    </row>
    <row r="630" spans="1:14" s="239" customFormat="1" ht="30" customHeight="1" x14ac:dyDescent="0.25">
      <c r="A630" s="115"/>
      <c r="B630" s="116"/>
      <c r="C630" s="117"/>
      <c r="D630" s="117"/>
      <c r="E630" s="117"/>
      <c r="F630" s="32">
        <f t="shared" si="18"/>
        <v>0</v>
      </c>
      <c r="G630" s="117"/>
      <c r="H630" s="118"/>
      <c r="I630" s="119"/>
      <c r="J630" s="119"/>
      <c r="K630" s="119"/>
      <c r="L630" s="42">
        <f t="shared" si="19"/>
        <v>0</v>
      </c>
      <c r="M630" s="119"/>
      <c r="N630" s="120"/>
    </row>
    <row r="631" spans="1:14" s="239" customFormat="1" ht="30" customHeight="1" x14ac:dyDescent="0.25">
      <c r="A631" s="115"/>
      <c r="B631" s="116"/>
      <c r="C631" s="117"/>
      <c r="D631" s="117"/>
      <c r="E631" s="117"/>
      <c r="F631" s="32">
        <f t="shared" si="18"/>
        <v>0</v>
      </c>
      <c r="G631" s="117"/>
      <c r="H631" s="118"/>
      <c r="I631" s="119"/>
      <c r="J631" s="119"/>
      <c r="K631" s="119"/>
      <c r="L631" s="42">
        <f t="shared" si="19"/>
        <v>0</v>
      </c>
      <c r="M631" s="119"/>
      <c r="N631" s="120"/>
    </row>
    <row r="632" spans="1:14" s="239" customFormat="1" ht="30" customHeight="1" x14ac:dyDescent="0.25">
      <c r="A632" s="115"/>
      <c r="B632" s="116"/>
      <c r="C632" s="117"/>
      <c r="D632" s="117"/>
      <c r="E632" s="117"/>
      <c r="F632" s="32">
        <f t="shared" si="18"/>
        <v>0</v>
      </c>
      <c r="G632" s="117"/>
      <c r="H632" s="118"/>
      <c r="I632" s="119"/>
      <c r="J632" s="119"/>
      <c r="K632" s="119"/>
      <c r="L632" s="42">
        <f t="shared" si="19"/>
        <v>0</v>
      </c>
      <c r="M632" s="119"/>
      <c r="N632" s="120"/>
    </row>
    <row r="633" spans="1:14" s="239" customFormat="1" ht="30" customHeight="1" x14ac:dyDescent="0.25">
      <c r="A633" s="115"/>
      <c r="B633" s="116"/>
      <c r="C633" s="117"/>
      <c r="D633" s="117"/>
      <c r="E633" s="117"/>
      <c r="F633" s="32">
        <f t="shared" si="18"/>
        <v>0</v>
      </c>
      <c r="G633" s="117"/>
      <c r="H633" s="118"/>
      <c r="I633" s="119"/>
      <c r="J633" s="119"/>
      <c r="K633" s="119"/>
      <c r="L633" s="42">
        <f t="shared" si="19"/>
        <v>0</v>
      </c>
      <c r="M633" s="119"/>
      <c r="N633" s="120"/>
    </row>
    <row r="634" spans="1:14" s="239" customFormat="1" ht="30" customHeight="1" x14ac:dyDescent="0.25">
      <c r="A634" s="115"/>
      <c r="B634" s="116"/>
      <c r="C634" s="117"/>
      <c r="D634" s="117"/>
      <c r="E634" s="117"/>
      <c r="F634" s="32">
        <f t="shared" si="18"/>
        <v>0</v>
      </c>
      <c r="G634" s="117"/>
      <c r="H634" s="118"/>
      <c r="I634" s="119"/>
      <c r="J634" s="119"/>
      <c r="K634" s="119"/>
      <c r="L634" s="42">
        <f t="shared" si="19"/>
        <v>0</v>
      </c>
      <c r="M634" s="119"/>
      <c r="N634" s="120"/>
    </row>
    <row r="635" spans="1:14" s="239" customFormat="1" ht="30" customHeight="1" x14ac:dyDescent="0.25">
      <c r="A635" s="115"/>
      <c r="B635" s="116"/>
      <c r="C635" s="117"/>
      <c r="D635" s="117"/>
      <c r="E635" s="117"/>
      <c r="F635" s="32">
        <f t="shared" si="18"/>
        <v>0</v>
      </c>
      <c r="G635" s="117"/>
      <c r="H635" s="118"/>
      <c r="I635" s="119"/>
      <c r="J635" s="119"/>
      <c r="K635" s="119"/>
      <c r="L635" s="42">
        <f t="shared" si="19"/>
        <v>0</v>
      </c>
      <c r="M635" s="119"/>
      <c r="N635" s="120"/>
    </row>
    <row r="636" spans="1:14" s="239" customFormat="1" ht="30" customHeight="1" x14ac:dyDescent="0.25">
      <c r="A636" s="115"/>
      <c r="B636" s="116"/>
      <c r="C636" s="117"/>
      <c r="D636" s="117"/>
      <c r="E636" s="117"/>
      <c r="F636" s="32">
        <f t="shared" si="18"/>
        <v>0</v>
      </c>
      <c r="G636" s="117"/>
      <c r="H636" s="118"/>
      <c r="I636" s="119"/>
      <c r="J636" s="119"/>
      <c r="K636" s="119"/>
      <c r="L636" s="42">
        <f t="shared" si="19"/>
        <v>0</v>
      </c>
      <c r="M636" s="119"/>
      <c r="N636" s="120"/>
    </row>
    <row r="637" spans="1:14" s="239" customFormat="1" ht="30" customHeight="1" x14ac:dyDescent="0.25">
      <c r="A637" s="115"/>
      <c r="B637" s="116"/>
      <c r="C637" s="117"/>
      <c r="D637" s="117"/>
      <c r="E637" s="117"/>
      <c r="F637" s="32">
        <f t="shared" si="18"/>
        <v>0</v>
      </c>
      <c r="G637" s="117"/>
      <c r="H637" s="118"/>
      <c r="I637" s="119"/>
      <c r="J637" s="119"/>
      <c r="K637" s="119"/>
      <c r="L637" s="42">
        <f t="shared" si="19"/>
        <v>0</v>
      </c>
      <c r="M637" s="119"/>
      <c r="N637" s="120"/>
    </row>
    <row r="638" spans="1:14" s="239" customFormat="1" ht="30" customHeight="1" x14ac:dyDescent="0.25">
      <c r="A638" s="115"/>
      <c r="B638" s="116"/>
      <c r="C638" s="117"/>
      <c r="D638" s="117"/>
      <c r="E638" s="117"/>
      <c r="F638" s="32">
        <f t="shared" si="18"/>
        <v>0</v>
      </c>
      <c r="G638" s="117"/>
      <c r="H638" s="118"/>
      <c r="I638" s="119"/>
      <c r="J638" s="119"/>
      <c r="K638" s="119"/>
      <c r="L638" s="42">
        <f t="shared" si="19"/>
        <v>0</v>
      </c>
      <c r="M638" s="119"/>
      <c r="N638" s="120"/>
    </row>
    <row r="639" spans="1:14" s="239" customFormat="1" ht="30" customHeight="1" x14ac:dyDescent="0.25">
      <c r="A639" s="115"/>
      <c r="B639" s="116"/>
      <c r="C639" s="117"/>
      <c r="D639" s="117"/>
      <c r="E639" s="117"/>
      <c r="F639" s="32">
        <f t="shared" si="18"/>
        <v>0</v>
      </c>
      <c r="G639" s="117"/>
      <c r="H639" s="118"/>
      <c r="I639" s="119"/>
      <c r="J639" s="119"/>
      <c r="K639" s="119"/>
      <c r="L639" s="42">
        <f t="shared" si="19"/>
        <v>0</v>
      </c>
      <c r="M639" s="119"/>
      <c r="N639" s="120"/>
    </row>
    <row r="640" spans="1:14" s="239" customFormat="1" ht="30" customHeight="1" x14ac:dyDescent="0.25">
      <c r="A640" s="115"/>
      <c r="B640" s="116"/>
      <c r="C640" s="117"/>
      <c r="D640" s="117"/>
      <c r="E640" s="117"/>
      <c r="F640" s="32">
        <f t="shared" si="18"/>
        <v>0</v>
      </c>
      <c r="G640" s="117"/>
      <c r="H640" s="118"/>
      <c r="I640" s="119"/>
      <c r="J640" s="119"/>
      <c r="K640" s="119"/>
      <c r="L640" s="42">
        <f t="shared" si="19"/>
        <v>0</v>
      </c>
      <c r="M640" s="119"/>
      <c r="N640" s="120"/>
    </row>
    <row r="641" spans="1:14" s="239" customFormat="1" ht="30" customHeight="1" x14ac:dyDescent="0.25">
      <c r="A641" s="115"/>
      <c r="B641" s="116"/>
      <c r="C641" s="117"/>
      <c r="D641" s="117"/>
      <c r="E641" s="117"/>
      <c r="F641" s="32">
        <f t="shared" si="18"/>
        <v>0</v>
      </c>
      <c r="G641" s="117"/>
      <c r="H641" s="118"/>
      <c r="I641" s="119"/>
      <c r="J641" s="119"/>
      <c r="K641" s="119"/>
      <c r="L641" s="42">
        <f t="shared" si="19"/>
        <v>0</v>
      </c>
      <c r="M641" s="119"/>
      <c r="N641" s="120"/>
    </row>
    <row r="642" spans="1:14" s="239" customFormat="1" ht="30" customHeight="1" x14ac:dyDescent="0.25">
      <c r="A642" s="115"/>
      <c r="B642" s="116"/>
      <c r="C642" s="117"/>
      <c r="D642" s="117"/>
      <c r="E642" s="117"/>
      <c r="F642" s="32">
        <f t="shared" ref="F642:F705" si="20">SUM(D642*E642)</f>
        <v>0</v>
      </c>
      <c r="G642" s="117"/>
      <c r="H642" s="118"/>
      <c r="I642" s="119"/>
      <c r="J642" s="119"/>
      <c r="K642" s="119"/>
      <c r="L642" s="42">
        <f t="shared" si="19"/>
        <v>0</v>
      </c>
      <c r="M642" s="119"/>
      <c r="N642" s="120"/>
    </row>
    <row r="643" spans="1:14" s="239" customFormat="1" ht="30" customHeight="1" x14ac:dyDescent="0.25">
      <c r="A643" s="115"/>
      <c r="B643" s="116"/>
      <c r="C643" s="117"/>
      <c r="D643" s="117"/>
      <c r="E643" s="117"/>
      <c r="F643" s="32">
        <f t="shared" si="20"/>
        <v>0</v>
      </c>
      <c r="G643" s="117"/>
      <c r="H643" s="118"/>
      <c r="I643" s="119"/>
      <c r="J643" s="119"/>
      <c r="K643" s="119"/>
      <c r="L643" s="42">
        <f t="shared" ref="L643:L706" si="21">SUM(J643*K643)</f>
        <v>0</v>
      </c>
      <c r="M643" s="119"/>
      <c r="N643" s="120"/>
    </row>
    <row r="644" spans="1:14" s="239" customFormat="1" ht="30" customHeight="1" x14ac:dyDescent="0.25">
      <c r="A644" s="115"/>
      <c r="B644" s="116"/>
      <c r="C644" s="117"/>
      <c r="D644" s="117"/>
      <c r="E644" s="117"/>
      <c r="F644" s="32">
        <f t="shared" si="20"/>
        <v>0</v>
      </c>
      <c r="G644" s="117"/>
      <c r="H644" s="118"/>
      <c r="I644" s="119"/>
      <c r="J644" s="119"/>
      <c r="K644" s="119"/>
      <c r="L644" s="42">
        <f t="shared" si="21"/>
        <v>0</v>
      </c>
      <c r="M644" s="119"/>
      <c r="N644" s="120"/>
    </row>
    <row r="645" spans="1:14" s="239" customFormat="1" ht="30" customHeight="1" x14ac:dyDescent="0.25">
      <c r="A645" s="115"/>
      <c r="B645" s="116"/>
      <c r="C645" s="117"/>
      <c r="D645" s="117"/>
      <c r="E645" s="117"/>
      <c r="F645" s="32">
        <f t="shared" si="20"/>
        <v>0</v>
      </c>
      <c r="G645" s="117"/>
      <c r="H645" s="118"/>
      <c r="I645" s="119"/>
      <c r="J645" s="119"/>
      <c r="K645" s="119"/>
      <c r="L645" s="42">
        <f t="shared" si="21"/>
        <v>0</v>
      </c>
      <c r="M645" s="119"/>
      <c r="N645" s="120"/>
    </row>
    <row r="646" spans="1:14" s="239" customFormat="1" ht="30" customHeight="1" x14ac:dyDescent="0.25">
      <c r="A646" s="115"/>
      <c r="B646" s="116"/>
      <c r="C646" s="117"/>
      <c r="D646" s="117"/>
      <c r="E646" s="117"/>
      <c r="F646" s="32">
        <f t="shared" si="20"/>
        <v>0</v>
      </c>
      <c r="G646" s="117"/>
      <c r="H646" s="118"/>
      <c r="I646" s="119"/>
      <c r="J646" s="119"/>
      <c r="K646" s="119"/>
      <c r="L646" s="42">
        <f t="shared" si="21"/>
        <v>0</v>
      </c>
      <c r="M646" s="119"/>
      <c r="N646" s="120"/>
    </row>
    <row r="647" spans="1:14" s="239" customFormat="1" ht="30" customHeight="1" x14ac:dyDescent="0.25">
      <c r="A647" s="115"/>
      <c r="B647" s="116"/>
      <c r="C647" s="117"/>
      <c r="D647" s="117"/>
      <c r="E647" s="117"/>
      <c r="F647" s="32">
        <f t="shared" si="20"/>
        <v>0</v>
      </c>
      <c r="G647" s="117"/>
      <c r="H647" s="118"/>
      <c r="I647" s="119"/>
      <c r="J647" s="119"/>
      <c r="K647" s="119"/>
      <c r="L647" s="42">
        <f t="shared" si="21"/>
        <v>0</v>
      </c>
      <c r="M647" s="119"/>
      <c r="N647" s="120"/>
    </row>
    <row r="648" spans="1:14" s="239" customFormat="1" ht="30" customHeight="1" x14ac:dyDescent="0.25">
      <c r="A648" s="115"/>
      <c r="B648" s="116"/>
      <c r="C648" s="117"/>
      <c r="D648" s="117"/>
      <c r="E648" s="117"/>
      <c r="F648" s="32">
        <f t="shared" si="20"/>
        <v>0</v>
      </c>
      <c r="G648" s="117"/>
      <c r="H648" s="118"/>
      <c r="I648" s="119"/>
      <c r="J648" s="119"/>
      <c r="K648" s="119"/>
      <c r="L648" s="42">
        <f t="shared" si="21"/>
        <v>0</v>
      </c>
      <c r="M648" s="119"/>
      <c r="N648" s="120"/>
    </row>
    <row r="649" spans="1:14" s="239" customFormat="1" ht="30" customHeight="1" x14ac:dyDescent="0.25">
      <c r="A649" s="115"/>
      <c r="B649" s="116"/>
      <c r="C649" s="117"/>
      <c r="D649" s="117"/>
      <c r="E649" s="117"/>
      <c r="F649" s="32">
        <f t="shared" si="20"/>
        <v>0</v>
      </c>
      <c r="G649" s="117"/>
      <c r="H649" s="118"/>
      <c r="I649" s="119"/>
      <c r="J649" s="119"/>
      <c r="K649" s="119"/>
      <c r="L649" s="42">
        <f t="shared" si="21"/>
        <v>0</v>
      </c>
      <c r="M649" s="119"/>
      <c r="N649" s="120"/>
    </row>
    <row r="650" spans="1:14" s="239" customFormat="1" ht="30" customHeight="1" x14ac:dyDescent="0.25">
      <c r="A650" s="115"/>
      <c r="B650" s="116"/>
      <c r="C650" s="117"/>
      <c r="D650" s="117"/>
      <c r="E650" s="117"/>
      <c r="F650" s="32">
        <f t="shared" si="20"/>
        <v>0</v>
      </c>
      <c r="G650" s="117"/>
      <c r="H650" s="118"/>
      <c r="I650" s="119"/>
      <c r="J650" s="119"/>
      <c r="K650" s="119"/>
      <c r="L650" s="42">
        <f t="shared" si="21"/>
        <v>0</v>
      </c>
      <c r="M650" s="119"/>
      <c r="N650" s="120"/>
    </row>
    <row r="651" spans="1:14" s="239" customFormat="1" ht="30" customHeight="1" x14ac:dyDescent="0.25">
      <c r="A651" s="115"/>
      <c r="B651" s="116"/>
      <c r="C651" s="117"/>
      <c r="D651" s="117"/>
      <c r="E651" s="117"/>
      <c r="F651" s="32">
        <f t="shared" si="20"/>
        <v>0</v>
      </c>
      <c r="G651" s="117"/>
      <c r="H651" s="118"/>
      <c r="I651" s="119"/>
      <c r="J651" s="119"/>
      <c r="K651" s="119"/>
      <c r="L651" s="42">
        <f t="shared" si="21"/>
        <v>0</v>
      </c>
      <c r="M651" s="119"/>
      <c r="N651" s="120"/>
    </row>
    <row r="652" spans="1:14" s="239" customFormat="1" ht="30" customHeight="1" x14ac:dyDescent="0.25">
      <c r="A652" s="115"/>
      <c r="B652" s="116"/>
      <c r="C652" s="117"/>
      <c r="D652" s="117"/>
      <c r="E652" s="117"/>
      <c r="F652" s="32">
        <f t="shared" si="20"/>
        <v>0</v>
      </c>
      <c r="G652" s="117"/>
      <c r="H652" s="118"/>
      <c r="I652" s="119"/>
      <c r="J652" s="119"/>
      <c r="K652" s="119"/>
      <c r="L652" s="42">
        <f t="shared" si="21"/>
        <v>0</v>
      </c>
      <c r="M652" s="119"/>
      <c r="N652" s="120"/>
    </row>
    <row r="653" spans="1:14" s="239" customFormat="1" ht="30" customHeight="1" x14ac:dyDescent="0.25">
      <c r="A653" s="115"/>
      <c r="B653" s="116"/>
      <c r="C653" s="117"/>
      <c r="D653" s="117"/>
      <c r="E653" s="117"/>
      <c r="F653" s="32">
        <f t="shared" si="20"/>
        <v>0</v>
      </c>
      <c r="G653" s="117"/>
      <c r="H653" s="118"/>
      <c r="I653" s="119"/>
      <c r="J653" s="119"/>
      <c r="K653" s="119"/>
      <c r="L653" s="42">
        <f t="shared" si="21"/>
        <v>0</v>
      </c>
      <c r="M653" s="119"/>
      <c r="N653" s="120"/>
    </row>
    <row r="654" spans="1:14" s="239" customFormat="1" ht="30" customHeight="1" x14ac:dyDescent="0.25">
      <c r="A654" s="115"/>
      <c r="B654" s="116"/>
      <c r="C654" s="117"/>
      <c r="D654" s="117"/>
      <c r="E654" s="117"/>
      <c r="F654" s="32">
        <f t="shared" si="20"/>
        <v>0</v>
      </c>
      <c r="G654" s="117"/>
      <c r="H654" s="118"/>
      <c r="I654" s="119"/>
      <c r="J654" s="119"/>
      <c r="K654" s="119"/>
      <c r="L654" s="42">
        <f t="shared" si="21"/>
        <v>0</v>
      </c>
      <c r="M654" s="119"/>
      <c r="N654" s="120"/>
    </row>
    <row r="655" spans="1:14" s="239" customFormat="1" ht="30" customHeight="1" x14ac:dyDescent="0.25">
      <c r="A655" s="115"/>
      <c r="B655" s="116"/>
      <c r="C655" s="117"/>
      <c r="D655" s="117"/>
      <c r="E655" s="117"/>
      <c r="F655" s="32">
        <f t="shared" si="20"/>
        <v>0</v>
      </c>
      <c r="G655" s="117"/>
      <c r="H655" s="118"/>
      <c r="I655" s="119"/>
      <c r="J655" s="119"/>
      <c r="K655" s="119"/>
      <c r="L655" s="42">
        <f t="shared" si="21"/>
        <v>0</v>
      </c>
      <c r="M655" s="119"/>
      <c r="N655" s="120"/>
    </row>
    <row r="656" spans="1:14" s="239" customFormat="1" ht="30" customHeight="1" x14ac:dyDescent="0.25">
      <c r="A656" s="115"/>
      <c r="B656" s="116"/>
      <c r="C656" s="117"/>
      <c r="D656" s="117"/>
      <c r="E656" s="117"/>
      <c r="F656" s="32">
        <f t="shared" si="20"/>
        <v>0</v>
      </c>
      <c r="G656" s="117"/>
      <c r="H656" s="118"/>
      <c r="I656" s="119"/>
      <c r="J656" s="119"/>
      <c r="K656" s="119"/>
      <c r="L656" s="42">
        <f t="shared" si="21"/>
        <v>0</v>
      </c>
      <c r="M656" s="119"/>
      <c r="N656" s="120"/>
    </row>
    <row r="657" spans="1:14" s="239" customFormat="1" ht="30" customHeight="1" x14ac:dyDescent="0.25">
      <c r="A657" s="115"/>
      <c r="B657" s="116"/>
      <c r="C657" s="117"/>
      <c r="D657" s="117"/>
      <c r="E657" s="117"/>
      <c r="F657" s="32">
        <f t="shared" si="20"/>
        <v>0</v>
      </c>
      <c r="G657" s="117"/>
      <c r="H657" s="118"/>
      <c r="I657" s="119"/>
      <c r="J657" s="119"/>
      <c r="K657" s="119"/>
      <c r="L657" s="42">
        <f t="shared" si="21"/>
        <v>0</v>
      </c>
      <c r="M657" s="119"/>
      <c r="N657" s="120"/>
    </row>
    <row r="658" spans="1:14" s="239" customFormat="1" ht="30" customHeight="1" x14ac:dyDescent="0.25">
      <c r="A658" s="115"/>
      <c r="B658" s="116"/>
      <c r="C658" s="117"/>
      <c r="D658" s="117"/>
      <c r="E658" s="117"/>
      <c r="F658" s="32">
        <f t="shared" si="20"/>
        <v>0</v>
      </c>
      <c r="G658" s="117"/>
      <c r="H658" s="118"/>
      <c r="I658" s="119"/>
      <c r="J658" s="119"/>
      <c r="K658" s="119"/>
      <c r="L658" s="42">
        <f t="shared" si="21"/>
        <v>0</v>
      </c>
      <c r="M658" s="119"/>
      <c r="N658" s="120"/>
    </row>
    <row r="659" spans="1:14" s="239" customFormat="1" ht="30" customHeight="1" x14ac:dyDescent="0.25">
      <c r="A659" s="115"/>
      <c r="B659" s="116"/>
      <c r="C659" s="117"/>
      <c r="D659" s="117"/>
      <c r="E659" s="117"/>
      <c r="F659" s="32">
        <f t="shared" si="20"/>
        <v>0</v>
      </c>
      <c r="G659" s="117"/>
      <c r="H659" s="118"/>
      <c r="I659" s="119"/>
      <c r="J659" s="119"/>
      <c r="K659" s="119"/>
      <c r="L659" s="42">
        <f t="shared" si="21"/>
        <v>0</v>
      </c>
      <c r="M659" s="119"/>
      <c r="N659" s="120"/>
    </row>
    <row r="660" spans="1:14" s="239" customFormat="1" ht="30" customHeight="1" x14ac:dyDescent="0.25">
      <c r="A660" s="115"/>
      <c r="B660" s="116"/>
      <c r="C660" s="117"/>
      <c r="D660" s="117"/>
      <c r="E660" s="117"/>
      <c r="F660" s="32">
        <f t="shared" si="20"/>
        <v>0</v>
      </c>
      <c r="G660" s="117"/>
      <c r="H660" s="118"/>
      <c r="I660" s="119"/>
      <c r="J660" s="119"/>
      <c r="K660" s="119"/>
      <c r="L660" s="42">
        <f t="shared" si="21"/>
        <v>0</v>
      </c>
      <c r="M660" s="119"/>
      <c r="N660" s="120"/>
    </row>
    <row r="661" spans="1:14" s="239" customFormat="1" ht="30" customHeight="1" x14ac:dyDescent="0.25">
      <c r="A661" s="115"/>
      <c r="B661" s="116"/>
      <c r="C661" s="117"/>
      <c r="D661" s="117"/>
      <c r="E661" s="117"/>
      <c r="F661" s="32">
        <f t="shared" si="20"/>
        <v>0</v>
      </c>
      <c r="G661" s="117"/>
      <c r="H661" s="118"/>
      <c r="I661" s="119"/>
      <c r="J661" s="119"/>
      <c r="K661" s="119"/>
      <c r="L661" s="42">
        <f t="shared" si="21"/>
        <v>0</v>
      </c>
      <c r="M661" s="119"/>
      <c r="N661" s="120"/>
    </row>
    <row r="662" spans="1:14" s="239" customFormat="1" ht="30" customHeight="1" x14ac:dyDescent="0.25">
      <c r="A662" s="115"/>
      <c r="B662" s="116"/>
      <c r="C662" s="117"/>
      <c r="D662" s="117"/>
      <c r="E662" s="117"/>
      <c r="F662" s="32">
        <f t="shared" si="20"/>
        <v>0</v>
      </c>
      <c r="G662" s="117"/>
      <c r="H662" s="118"/>
      <c r="I662" s="119"/>
      <c r="J662" s="119"/>
      <c r="K662" s="119"/>
      <c r="L662" s="42">
        <f t="shared" si="21"/>
        <v>0</v>
      </c>
      <c r="M662" s="119"/>
      <c r="N662" s="120"/>
    </row>
    <row r="663" spans="1:14" s="239" customFormat="1" ht="30" customHeight="1" x14ac:dyDescent="0.25">
      <c r="A663" s="115"/>
      <c r="B663" s="116"/>
      <c r="C663" s="117"/>
      <c r="D663" s="117"/>
      <c r="E663" s="117"/>
      <c r="F663" s="32">
        <f t="shared" si="20"/>
        <v>0</v>
      </c>
      <c r="G663" s="117"/>
      <c r="H663" s="118"/>
      <c r="I663" s="119"/>
      <c r="J663" s="119"/>
      <c r="K663" s="119"/>
      <c r="L663" s="42">
        <f t="shared" si="21"/>
        <v>0</v>
      </c>
      <c r="M663" s="119"/>
      <c r="N663" s="120"/>
    </row>
    <row r="664" spans="1:14" s="239" customFormat="1" ht="30" customHeight="1" x14ac:dyDescent="0.25">
      <c r="A664" s="115"/>
      <c r="B664" s="116"/>
      <c r="C664" s="117"/>
      <c r="D664" s="117"/>
      <c r="E664" s="117"/>
      <c r="F664" s="32">
        <f t="shared" si="20"/>
        <v>0</v>
      </c>
      <c r="G664" s="117"/>
      <c r="H664" s="118"/>
      <c r="I664" s="119"/>
      <c r="J664" s="119"/>
      <c r="K664" s="119"/>
      <c r="L664" s="42">
        <f t="shared" si="21"/>
        <v>0</v>
      </c>
      <c r="M664" s="119"/>
      <c r="N664" s="120"/>
    </row>
    <row r="665" spans="1:14" s="239" customFormat="1" ht="30" customHeight="1" x14ac:dyDescent="0.25">
      <c r="A665" s="115"/>
      <c r="B665" s="116"/>
      <c r="C665" s="117"/>
      <c r="D665" s="117"/>
      <c r="E665" s="117"/>
      <c r="F665" s="32">
        <f t="shared" si="20"/>
        <v>0</v>
      </c>
      <c r="G665" s="117"/>
      <c r="H665" s="118"/>
      <c r="I665" s="119"/>
      <c r="J665" s="119"/>
      <c r="K665" s="119"/>
      <c r="L665" s="42">
        <f t="shared" si="21"/>
        <v>0</v>
      </c>
      <c r="M665" s="119"/>
      <c r="N665" s="120"/>
    </row>
    <row r="666" spans="1:14" s="239" customFormat="1" ht="30" customHeight="1" x14ac:dyDescent="0.25">
      <c r="A666" s="115"/>
      <c r="B666" s="116"/>
      <c r="C666" s="117"/>
      <c r="D666" s="117"/>
      <c r="E666" s="117"/>
      <c r="F666" s="32">
        <f t="shared" si="20"/>
        <v>0</v>
      </c>
      <c r="G666" s="117"/>
      <c r="H666" s="118"/>
      <c r="I666" s="119"/>
      <c r="J666" s="119"/>
      <c r="K666" s="119"/>
      <c r="L666" s="42">
        <f t="shared" si="21"/>
        <v>0</v>
      </c>
      <c r="M666" s="119"/>
      <c r="N666" s="120"/>
    </row>
    <row r="667" spans="1:14" s="239" customFormat="1" ht="30" customHeight="1" x14ac:dyDescent="0.25">
      <c r="A667" s="115"/>
      <c r="B667" s="116"/>
      <c r="C667" s="117"/>
      <c r="D667" s="117"/>
      <c r="E667" s="117"/>
      <c r="F667" s="32">
        <f t="shared" si="20"/>
        <v>0</v>
      </c>
      <c r="G667" s="117"/>
      <c r="H667" s="118"/>
      <c r="I667" s="119"/>
      <c r="J667" s="119"/>
      <c r="K667" s="119"/>
      <c r="L667" s="42">
        <f t="shared" si="21"/>
        <v>0</v>
      </c>
      <c r="M667" s="119"/>
      <c r="N667" s="120"/>
    </row>
    <row r="668" spans="1:14" s="239" customFormat="1" ht="30" customHeight="1" x14ac:dyDescent="0.25">
      <c r="A668" s="115"/>
      <c r="B668" s="116"/>
      <c r="C668" s="117"/>
      <c r="D668" s="117"/>
      <c r="E668" s="117"/>
      <c r="F668" s="32">
        <f t="shared" si="20"/>
        <v>0</v>
      </c>
      <c r="G668" s="117"/>
      <c r="H668" s="118"/>
      <c r="I668" s="119"/>
      <c r="J668" s="119"/>
      <c r="K668" s="119"/>
      <c r="L668" s="42">
        <f t="shared" si="21"/>
        <v>0</v>
      </c>
      <c r="M668" s="119"/>
      <c r="N668" s="120"/>
    </row>
    <row r="669" spans="1:14" s="239" customFormat="1" ht="30" customHeight="1" x14ac:dyDescent="0.25">
      <c r="A669" s="115"/>
      <c r="B669" s="116"/>
      <c r="C669" s="117"/>
      <c r="D669" s="117"/>
      <c r="E669" s="117"/>
      <c r="F669" s="32">
        <f t="shared" si="20"/>
        <v>0</v>
      </c>
      <c r="G669" s="117"/>
      <c r="H669" s="118"/>
      <c r="I669" s="119"/>
      <c r="J669" s="119"/>
      <c r="K669" s="119"/>
      <c r="L669" s="42">
        <f t="shared" si="21"/>
        <v>0</v>
      </c>
      <c r="M669" s="119"/>
      <c r="N669" s="120"/>
    </row>
    <row r="670" spans="1:14" s="239" customFormat="1" ht="30" customHeight="1" x14ac:dyDescent="0.25">
      <c r="A670" s="115"/>
      <c r="B670" s="116"/>
      <c r="C670" s="117"/>
      <c r="D670" s="117"/>
      <c r="E670" s="117"/>
      <c r="F670" s="32">
        <f t="shared" si="20"/>
        <v>0</v>
      </c>
      <c r="G670" s="117"/>
      <c r="H670" s="118"/>
      <c r="I670" s="119"/>
      <c r="J670" s="119"/>
      <c r="K670" s="119"/>
      <c r="L670" s="42">
        <f t="shared" si="21"/>
        <v>0</v>
      </c>
      <c r="M670" s="119"/>
      <c r="N670" s="120"/>
    </row>
    <row r="671" spans="1:14" s="239" customFormat="1" ht="30" customHeight="1" x14ac:dyDescent="0.25">
      <c r="A671" s="115"/>
      <c r="B671" s="116"/>
      <c r="C671" s="117"/>
      <c r="D671" s="117"/>
      <c r="E671" s="117"/>
      <c r="F671" s="32">
        <f t="shared" si="20"/>
        <v>0</v>
      </c>
      <c r="G671" s="117"/>
      <c r="H671" s="118"/>
      <c r="I671" s="119"/>
      <c r="J671" s="119"/>
      <c r="K671" s="119"/>
      <c r="L671" s="42">
        <f t="shared" si="21"/>
        <v>0</v>
      </c>
      <c r="M671" s="119"/>
      <c r="N671" s="120"/>
    </row>
    <row r="672" spans="1:14" s="239" customFormat="1" ht="30" customHeight="1" x14ac:dyDescent="0.25">
      <c r="A672" s="115"/>
      <c r="B672" s="116"/>
      <c r="C672" s="117"/>
      <c r="D672" s="117"/>
      <c r="E672" s="117"/>
      <c r="F672" s="32">
        <f t="shared" si="20"/>
        <v>0</v>
      </c>
      <c r="G672" s="117"/>
      <c r="H672" s="118"/>
      <c r="I672" s="119"/>
      <c r="J672" s="119"/>
      <c r="K672" s="119"/>
      <c r="L672" s="42">
        <f t="shared" si="21"/>
        <v>0</v>
      </c>
      <c r="M672" s="119"/>
      <c r="N672" s="120"/>
    </row>
    <row r="673" spans="1:14" s="239" customFormat="1" ht="30" customHeight="1" x14ac:dyDescent="0.25">
      <c r="A673" s="115"/>
      <c r="B673" s="116"/>
      <c r="C673" s="117"/>
      <c r="D673" s="117"/>
      <c r="E673" s="117"/>
      <c r="F673" s="32">
        <f t="shared" si="20"/>
        <v>0</v>
      </c>
      <c r="G673" s="117"/>
      <c r="H673" s="118"/>
      <c r="I673" s="119"/>
      <c r="J673" s="119"/>
      <c r="K673" s="119"/>
      <c r="L673" s="42">
        <f t="shared" si="21"/>
        <v>0</v>
      </c>
      <c r="M673" s="119"/>
      <c r="N673" s="120"/>
    </row>
    <row r="674" spans="1:14" s="239" customFormat="1" ht="30" customHeight="1" x14ac:dyDescent="0.25">
      <c r="A674" s="115"/>
      <c r="B674" s="116"/>
      <c r="C674" s="117"/>
      <c r="D674" s="117"/>
      <c r="E674" s="117"/>
      <c r="F674" s="32">
        <f t="shared" si="20"/>
        <v>0</v>
      </c>
      <c r="G674" s="117"/>
      <c r="H674" s="118"/>
      <c r="I674" s="119"/>
      <c r="J674" s="119"/>
      <c r="K674" s="119"/>
      <c r="L674" s="42">
        <f t="shared" si="21"/>
        <v>0</v>
      </c>
      <c r="M674" s="119"/>
      <c r="N674" s="120"/>
    </row>
    <row r="675" spans="1:14" s="239" customFormat="1" ht="30" customHeight="1" x14ac:dyDescent="0.25">
      <c r="A675" s="115"/>
      <c r="B675" s="116"/>
      <c r="C675" s="117"/>
      <c r="D675" s="117"/>
      <c r="E675" s="117"/>
      <c r="F675" s="32">
        <f t="shared" si="20"/>
        <v>0</v>
      </c>
      <c r="G675" s="117"/>
      <c r="H675" s="118"/>
      <c r="I675" s="119"/>
      <c r="J675" s="119"/>
      <c r="K675" s="119"/>
      <c r="L675" s="42">
        <f t="shared" si="21"/>
        <v>0</v>
      </c>
      <c r="M675" s="119"/>
      <c r="N675" s="120"/>
    </row>
    <row r="676" spans="1:14" s="239" customFormat="1" ht="30" customHeight="1" x14ac:dyDescent="0.25">
      <c r="A676" s="115"/>
      <c r="B676" s="116"/>
      <c r="C676" s="117"/>
      <c r="D676" s="117"/>
      <c r="E676" s="117"/>
      <c r="F676" s="32">
        <f t="shared" si="20"/>
        <v>0</v>
      </c>
      <c r="G676" s="117"/>
      <c r="H676" s="118"/>
      <c r="I676" s="119"/>
      <c r="J676" s="119"/>
      <c r="K676" s="119"/>
      <c r="L676" s="42">
        <f t="shared" si="21"/>
        <v>0</v>
      </c>
      <c r="M676" s="119"/>
      <c r="N676" s="120"/>
    </row>
    <row r="677" spans="1:14" s="239" customFormat="1" ht="30" customHeight="1" x14ac:dyDescent="0.25">
      <c r="A677" s="115"/>
      <c r="B677" s="116"/>
      <c r="C677" s="117"/>
      <c r="D677" s="117"/>
      <c r="E677" s="117"/>
      <c r="F677" s="32">
        <f t="shared" si="20"/>
        <v>0</v>
      </c>
      <c r="G677" s="117"/>
      <c r="H677" s="118"/>
      <c r="I677" s="119"/>
      <c r="J677" s="119"/>
      <c r="K677" s="119"/>
      <c r="L677" s="42">
        <f t="shared" si="21"/>
        <v>0</v>
      </c>
      <c r="M677" s="119"/>
      <c r="N677" s="120"/>
    </row>
    <row r="678" spans="1:14" s="239" customFormat="1" ht="30" customHeight="1" x14ac:dyDescent="0.25">
      <c r="A678" s="115"/>
      <c r="B678" s="116"/>
      <c r="C678" s="117"/>
      <c r="D678" s="117"/>
      <c r="E678" s="117"/>
      <c r="F678" s="32">
        <f t="shared" si="20"/>
        <v>0</v>
      </c>
      <c r="G678" s="117"/>
      <c r="H678" s="118"/>
      <c r="I678" s="119"/>
      <c r="J678" s="119"/>
      <c r="K678" s="119"/>
      <c r="L678" s="42">
        <f t="shared" si="21"/>
        <v>0</v>
      </c>
      <c r="M678" s="119"/>
      <c r="N678" s="120"/>
    </row>
    <row r="679" spans="1:14" s="239" customFormat="1" ht="30" customHeight="1" x14ac:dyDescent="0.25">
      <c r="A679" s="115"/>
      <c r="B679" s="116"/>
      <c r="C679" s="117"/>
      <c r="D679" s="117"/>
      <c r="E679" s="117"/>
      <c r="F679" s="32">
        <f t="shared" si="20"/>
        <v>0</v>
      </c>
      <c r="G679" s="117"/>
      <c r="H679" s="118"/>
      <c r="I679" s="119"/>
      <c r="J679" s="119"/>
      <c r="K679" s="119"/>
      <c r="L679" s="42">
        <f t="shared" si="21"/>
        <v>0</v>
      </c>
      <c r="M679" s="119"/>
      <c r="N679" s="120"/>
    </row>
    <row r="680" spans="1:14" s="239" customFormat="1" ht="30" customHeight="1" x14ac:dyDescent="0.25">
      <c r="A680" s="115"/>
      <c r="B680" s="116"/>
      <c r="C680" s="117"/>
      <c r="D680" s="117"/>
      <c r="E680" s="117"/>
      <c r="F680" s="32">
        <f t="shared" si="20"/>
        <v>0</v>
      </c>
      <c r="G680" s="117"/>
      <c r="H680" s="118"/>
      <c r="I680" s="119"/>
      <c r="J680" s="119"/>
      <c r="K680" s="119"/>
      <c r="L680" s="42">
        <f t="shared" si="21"/>
        <v>0</v>
      </c>
      <c r="M680" s="119"/>
      <c r="N680" s="120"/>
    </row>
    <row r="681" spans="1:14" s="239" customFormat="1" ht="30" customHeight="1" x14ac:dyDescent="0.25">
      <c r="A681" s="115"/>
      <c r="B681" s="116"/>
      <c r="C681" s="117"/>
      <c r="D681" s="117"/>
      <c r="E681" s="117"/>
      <c r="F681" s="32">
        <f t="shared" si="20"/>
        <v>0</v>
      </c>
      <c r="G681" s="117"/>
      <c r="H681" s="118"/>
      <c r="I681" s="119"/>
      <c r="J681" s="119"/>
      <c r="K681" s="119"/>
      <c r="L681" s="42">
        <f t="shared" si="21"/>
        <v>0</v>
      </c>
      <c r="M681" s="119"/>
      <c r="N681" s="120"/>
    </row>
    <row r="682" spans="1:14" s="239" customFormat="1" ht="30" customHeight="1" x14ac:dyDescent="0.25">
      <c r="A682" s="115"/>
      <c r="B682" s="116"/>
      <c r="C682" s="117"/>
      <c r="D682" s="117"/>
      <c r="E682" s="117"/>
      <c r="F682" s="32">
        <f t="shared" si="20"/>
        <v>0</v>
      </c>
      <c r="G682" s="117"/>
      <c r="H682" s="118"/>
      <c r="I682" s="119"/>
      <c r="J682" s="119"/>
      <c r="K682" s="119"/>
      <c r="L682" s="42">
        <f t="shared" si="21"/>
        <v>0</v>
      </c>
      <c r="M682" s="119"/>
      <c r="N682" s="120"/>
    </row>
    <row r="683" spans="1:14" s="239" customFormat="1" ht="30" customHeight="1" x14ac:dyDescent="0.25">
      <c r="A683" s="115"/>
      <c r="B683" s="116"/>
      <c r="C683" s="117"/>
      <c r="D683" s="117"/>
      <c r="E683" s="117"/>
      <c r="F683" s="32">
        <f t="shared" si="20"/>
        <v>0</v>
      </c>
      <c r="G683" s="117"/>
      <c r="H683" s="118"/>
      <c r="I683" s="119"/>
      <c r="J683" s="119"/>
      <c r="K683" s="119"/>
      <c r="L683" s="42">
        <f t="shared" si="21"/>
        <v>0</v>
      </c>
      <c r="M683" s="119"/>
      <c r="N683" s="120"/>
    </row>
    <row r="684" spans="1:14" s="239" customFormat="1" ht="30" customHeight="1" x14ac:dyDescent="0.25">
      <c r="A684" s="115"/>
      <c r="B684" s="116"/>
      <c r="C684" s="117"/>
      <c r="D684" s="117"/>
      <c r="E684" s="117"/>
      <c r="F684" s="32">
        <f t="shared" si="20"/>
        <v>0</v>
      </c>
      <c r="G684" s="117"/>
      <c r="H684" s="118"/>
      <c r="I684" s="119"/>
      <c r="J684" s="119"/>
      <c r="K684" s="119"/>
      <c r="L684" s="42">
        <f t="shared" si="21"/>
        <v>0</v>
      </c>
      <c r="M684" s="119"/>
      <c r="N684" s="120"/>
    </row>
    <row r="685" spans="1:14" s="239" customFormat="1" ht="30" customHeight="1" x14ac:dyDescent="0.25">
      <c r="A685" s="115"/>
      <c r="B685" s="116"/>
      <c r="C685" s="117"/>
      <c r="D685" s="117"/>
      <c r="E685" s="117"/>
      <c r="F685" s="32">
        <f t="shared" si="20"/>
        <v>0</v>
      </c>
      <c r="G685" s="117"/>
      <c r="H685" s="118"/>
      <c r="I685" s="119"/>
      <c r="J685" s="119"/>
      <c r="K685" s="119"/>
      <c r="L685" s="42">
        <f t="shared" si="21"/>
        <v>0</v>
      </c>
      <c r="M685" s="119"/>
      <c r="N685" s="120"/>
    </row>
    <row r="686" spans="1:14" s="239" customFormat="1" ht="30" customHeight="1" x14ac:dyDescent="0.25">
      <c r="A686" s="115"/>
      <c r="B686" s="116"/>
      <c r="C686" s="117"/>
      <c r="D686" s="117"/>
      <c r="E686" s="117"/>
      <c r="F686" s="32">
        <f t="shared" si="20"/>
        <v>0</v>
      </c>
      <c r="G686" s="117"/>
      <c r="H686" s="118"/>
      <c r="I686" s="119"/>
      <c r="J686" s="119"/>
      <c r="K686" s="119"/>
      <c r="L686" s="42">
        <f t="shared" si="21"/>
        <v>0</v>
      </c>
      <c r="M686" s="119"/>
      <c r="N686" s="120"/>
    </row>
    <row r="687" spans="1:14" s="239" customFormat="1" ht="30" customHeight="1" x14ac:dyDescent="0.25">
      <c r="A687" s="115"/>
      <c r="B687" s="116"/>
      <c r="C687" s="117"/>
      <c r="D687" s="117"/>
      <c r="E687" s="117"/>
      <c r="F687" s="32">
        <f t="shared" si="20"/>
        <v>0</v>
      </c>
      <c r="G687" s="117"/>
      <c r="H687" s="118"/>
      <c r="I687" s="119"/>
      <c r="J687" s="119"/>
      <c r="K687" s="119"/>
      <c r="L687" s="42">
        <f t="shared" si="21"/>
        <v>0</v>
      </c>
      <c r="M687" s="119"/>
      <c r="N687" s="120"/>
    </row>
    <row r="688" spans="1:14" s="239" customFormat="1" ht="30" customHeight="1" x14ac:dyDescent="0.25">
      <c r="A688" s="115"/>
      <c r="B688" s="116"/>
      <c r="C688" s="117"/>
      <c r="D688" s="117"/>
      <c r="E688" s="117"/>
      <c r="F688" s="32">
        <f t="shared" si="20"/>
        <v>0</v>
      </c>
      <c r="G688" s="117"/>
      <c r="H688" s="118"/>
      <c r="I688" s="119"/>
      <c r="J688" s="119"/>
      <c r="K688" s="119"/>
      <c r="L688" s="42">
        <f t="shared" si="21"/>
        <v>0</v>
      </c>
      <c r="M688" s="119"/>
      <c r="N688" s="120"/>
    </row>
    <row r="689" spans="1:14" s="239" customFormat="1" ht="30" customHeight="1" x14ac:dyDescent="0.25">
      <c r="A689" s="115"/>
      <c r="B689" s="116"/>
      <c r="C689" s="117"/>
      <c r="D689" s="117"/>
      <c r="E689" s="117"/>
      <c r="F689" s="32">
        <f t="shared" si="20"/>
        <v>0</v>
      </c>
      <c r="G689" s="117"/>
      <c r="H689" s="118"/>
      <c r="I689" s="119"/>
      <c r="J689" s="119"/>
      <c r="K689" s="119"/>
      <c r="L689" s="42">
        <f t="shared" si="21"/>
        <v>0</v>
      </c>
      <c r="M689" s="119"/>
      <c r="N689" s="120"/>
    </row>
    <row r="690" spans="1:14" s="239" customFormat="1" ht="30" customHeight="1" x14ac:dyDescent="0.25">
      <c r="A690" s="115"/>
      <c r="B690" s="116"/>
      <c r="C690" s="117"/>
      <c r="D690" s="117"/>
      <c r="E690" s="117"/>
      <c r="F690" s="32">
        <f t="shared" si="20"/>
        <v>0</v>
      </c>
      <c r="G690" s="117"/>
      <c r="H690" s="118"/>
      <c r="I690" s="119"/>
      <c r="J690" s="119"/>
      <c r="K690" s="119"/>
      <c r="L690" s="42">
        <f t="shared" si="21"/>
        <v>0</v>
      </c>
      <c r="M690" s="119"/>
      <c r="N690" s="120"/>
    </row>
    <row r="691" spans="1:14" s="239" customFormat="1" ht="30" customHeight="1" x14ac:dyDescent="0.25">
      <c r="A691" s="115"/>
      <c r="B691" s="116"/>
      <c r="C691" s="117"/>
      <c r="D691" s="117"/>
      <c r="E691" s="117"/>
      <c r="F691" s="32">
        <f t="shared" si="20"/>
        <v>0</v>
      </c>
      <c r="G691" s="117"/>
      <c r="H691" s="118"/>
      <c r="I691" s="119"/>
      <c r="J691" s="119"/>
      <c r="K691" s="119"/>
      <c r="L691" s="42">
        <f t="shared" si="21"/>
        <v>0</v>
      </c>
      <c r="M691" s="119"/>
      <c r="N691" s="120"/>
    </row>
    <row r="692" spans="1:14" s="239" customFormat="1" ht="30" customHeight="1" x14ac:dyDescent="0.25">
      <c r="A692" s="115"/>
      <c r="B692" s="116"/>
      <c r="C692" s="117"/>
      <c r="D692" s="117"/>
      <c r="E692" s="117"/>
      <c r="F692" s="32">
        <f t="shared" si="20"/>
        <v>0</v>
      </c>
      <c r="G692" s="117"/>
      <c r="H692" s="118"/>
      <c r="I692" s="119"/>
      <c r="J692" s="119"/>
      <c r="K692" s="119"/>
      <c r="L692" s="42">
        <f t="shared" si="21"/>
        <v>0</v>
      </c>
      <c r="M692" s="119"/>
      <c r="N692" s="120"/>
    </row>
    <row r="693" spans="1:14" s="239" customFormat="1" ht="30" customHeight="1" x14ac:dyDescent="0.25">
      <c r="A693" s="115"/>
      <c r="B693" s="116"/>
      <c r="C693" s="117"/>
      <c r="D693" s="117"/>
      <c r="E693" s="117"/>
      <c r="F693" s="32">
        <f t="shared" si="20"/>
        <v>0</v>
      </c>
      <c r="G693" s="117"/>
      <c r="H693" s="118"/>
      <c r="I693" s="119"/>
      <c r="J693" s="119"/>
      <c r="K693" s="119"/>
      <c r="L693" s="42">
        <f t="shared" si="21"/>
        <v>0</v>
      </c>
      <c r="M693" s="119"/>
      <c r="N693" s="120"/>
    </row>
    <row r="694" spans="1:14" s="239" customFormat="1" ht="30" customHeight="1" x14ac:dyDescent="0.25">
      <c r="A694" s="115"/>
      <c r="B694" s="116"/>
      <c r="C694" s="117"/>
      <c r="D694" s="117"/>
      <c r="E694" s="117"/>
      <c r="F694" s="32">
        <f t="shared" si="20"/>
        <v>0</v>
      </c>
      <c r="G694" s="117"/>
      <c r="H694" s="118"/>
      <c r="I694" s="119"/>
      <c r="J694" s="119"/>
      <c r="K694" s="119"/>
      <c r="L694" s="42">
        <f t="shared" si="21"/>
        <v>0</v>
      </c>
      <c r="M694" s="119"/>
      <c r="N694" s="120"/>
    </row>
    <row r="695" spans="1:14" s="239" customFormat="1" ht="30" customHeight="1" x14ac:dyDescent="0.25">
      <c r="A695" s="115"/>
      <c r="B695" s="116"/>
      <c r="C695" s="117"/>
      <c r="D695" s="117"/>
      <c r="E695" s="117"/>
      <c r="F695" s="32">
        <f t="shared" si="20"/>
        <v>0</v>
      </c>
      <c r="G695" s="117"/>
      <c r="H695" s="118"/>
      <c r="I695" s="119"/>
      <c r="J695" s="119"/>
      <c r="K695" s="119"/>
      <c r="L695" s="42">
        <f t="shared" si="21"/>
        <v>0</v>
      </c>
      <c r="M695" s="119"/>
      <c r="N695" s="120"/>
    </row>
    <row r="696" spans="1:14" s="239" customFormat="1" ht="30" customHeight="1" x14ac:dyDescent="0.25">
      <c r="A696" s="115"/>
      <c r="B696" s="116"/>
      <c r="C696" s="117"/>
      <c r="D696" s="117"/>
      <c r="E696" s="117"/>
      <c r="F696" s="32">
        <f t="shared" si="20"/>
        <v>0</v>
      </c>
      <c r="G696" s="117"/>
      <c r="H696" s="118"/>
      <c r="I696" s="119"/>
      <c r="J696" s="119"/>
      <c r="K696" s="119"/>
      <c r="L696" s="42">
        <f t="shared" si="21"/>
        <v>0</v>
      </c>
      <c r="M696" s="119"/>
      <c r="N696" s="120"/>
    </row>
    <row r="697" spans="1:14" s="239" customFormat="1" ht="30" customHeight="1" x14ac:dyDescent="0.25">
      <c r="A697" s="115"/>
      <c r="B697" s="116"/>
      <c r="C697" s="117"/>
      <c r="D697" s="117"/>
      <c r="E697" s="117"/>
      <c r="F697" s="32">
        <f t="shared" si="20"/>
        <v>0</v>
      </c>
      <c r="G697" s="117"/>
      <c r="H697" s="118"/>
      <c r="I697" s="119"/>
      <c r="J697" s="119"/>
      <c r="K697" s="119"/>
      <c r="L697" s="42">
        <f t="shared" si="21"/>
        <v>0</v>
      </c>
      <c r="M697" s="119"/>
      <c r="N697" s="120"/>
    </row>
    <row r="698" spans="1:14" s="239" customFormat="1" ht="30" customHeight="1" x14ac:dyDescent="0.25">
      <c r="A698" s="115"/>
      <c r="B698" s="116"/>
      <c r="C698" s="117"/>
      <c r="D698" s="117"/>
      <c r="E698" s="117"/>
      <c r="F698" s="32">
        <f t="shared" si="20"/>
        <v>0</v>
      </c>
      <c r="G698" s="117"/>
      <c r="H698" s="118"/>
      <c r="I698" s="119"/>
      <c r="J698" s="119"/>
      <c r="K698" s="119"/>
      <c r="L698" s="42">
        <f t="shared" si="21"/>
        <v>0</v>
      </c>
      <c r="M698" s="119"/>
      <c r="N698" s="120"/>
    </row>
    <row r="699" spans="1:14" s="239" customFormat="1" ht="30" customHeight="1" x14ac:dyDescent="0.25">
      <c r="A699" s="115"/>
      <c r="B699" s="116"/>
      <c r="C699" s="117"/>
      <c r="D699" s="117"/>
      <c r="E699" s="117"/>
      <c r="F699" s="32">
        <f t="shared" si="20"/>
        <v>0</v>
      </c>
      <c r="G699" s="117"/>
      <c r="H699" s="118"/>
      <c r="I699" s="119"/>
      <c r="J699" s="119"/>
      <c r="K699" s="119"/>
      <c r="L699" s="42">
        <f t="shared" si="21"/>
        <v>0</v>
      </c>
      <c r="M699" s="119"/>
      <c r="N699" s="120"/>
    </row>
    <row r="700" spans="1:14" s="239" customFormat="1" ht="30" customHeight="1" x14ac:dyDescent="0.25">
      <c r="A700" s="115"/>
      <c r="B700" s="116"/>
      <c r="C700" s="117"/>
      <c r="D700" s="117"/>
      <c r="E700" s="117"/>
      <c r="F700" s="32">
        <f t="shared" si="20"/>
        <v>0</v>
      </c>
      <c r="G700" s="117"/>
      <c r="H700" s="118"/>
      <c r="I700" s="119"/>
      <c r="J700" s="119"/>
      <c r="K700" s="119"/>
      <c r="L700" s="42">
        <f t="shared" si="21"/>
        <v>0</v>
      </c>
      <c r="M700" s="119"/>
      <c r="N700" s="120"/>
    </row>
    <row r="701" spans="1:14" s="239" customFormat="1" ht="30" customHeight="1" x14ac:dyDescent="0.25">
      <c r="A701" s="115"/>
      <c r="B701" s="116"/>
      <c r="C701" s="117"/>
      <c r="D701" s="117"/>
      <c r="E701" s="117"/>
      <c r="F701" s="32">
        <f t="shared" si="20"/>
        <v>0</v>
      </c>
      <c r="G701" s="117"/>
      <c r="H701" s="118"/>
      <c r="I701" s="119"/>
      <c r="J701" s="119"/>
      <c r="K701" s="119"/>
      <c r="L701" s="42">
        <f t="shared" si="21"/>
        <v>0</v>
      </c>
      <c r="M701" s="119"/>
      <c r="N701" s="120"/>
    </row>
    <row r="702" spans="1:14" s="239" customFormat="1" ht="30" customHeight="1" x14ac:dyDescent="0.25">
      <c r="A702" s="115"/>
      <c r="B702" s="116"/>
      <c r="C702" s="117"/>
      <c r="D702" s="117"/>
      <c r="E702" s="117"/>
      <c r="F702" s="32">
        <f t="shared" si="20"/>
        <v>0</v>
      </c>
      <c r="G702" s="117"/>
      <c r="H702" s="118"/>
      <c r="I702" s="119"/>
      <c r="J702" s="119"/>
      <c r="K702" s="119"/>
      <c r="L702" s="42">
        <f t="shared" si="21"/>
        <v>0</v>
      </c>
      <c r="M702" s="119"/>
      <c r="N702" s="120"/>
    </row>
    <row r="703" spans="1:14" s="239" customFormat="1" ht="30" customHeight="1" x14ac:dyDescent="0.25">
      <c r="A703" s="115"/>
      <c r="B703" s="116"/>
      <c r="C703" s="117"/>
      <c r="D703" s="117"/>
      <c r="E703" s="117"/>
      <c r="F703" s="32">
        <f t="shared" si="20"/>
        <v>0</v>
      </c>
      <c r="G703" s="117"/>
      <c r="H703" s="118"/>
      <c r="I703" s="119"/>
      <c r="J703" s="119"/>
      <c r="K703" s="119"/>
      <c r="L703" s="42">
        <f t="shared" si="21"/>
        <v>0</v>
      </c>
      <c r="M703" s="119"/>
      <c r="N703" s="120"/>
    </row>
    <row r="704" spans="1:14" s="239" customFormat="1" ht="30" customHeight="1" x14ac:dyDescent="0.25">
      <c r="A704" s="115"/>
      <c r="B704" s="116"/>
      <c r="C704" s="117"/>
      <c r="D704" s="117"/>
      <c r="E704" s="117"/>
      <c r="F704" s="32">
        <f t="shared" si="20"/>
        <v>0</v>
      </c>
      <c r="G704" s="117"/>
      <c r="H704" s="118"/>
      <c r="I704" s="119"/>
      <c r="J704" s="119"/>
      <c r="K704" s="119"/>
      <c r="L704" s="42">
        <f t="shared" si="21"/>
        <v>0</v>
      </c>
      <c r="M704" s="119"/>
      <c r="N704" s="120"/>
    </row>
    <row r="705" spans="1:14" s="239" customFormat="1" ht="30" customHeight="1" x14ac:dyDescent="0.25">
      <c r="A705" s="115"/>
      <c r="B705" s="116"/>
      <c r="C705" s="117"/>
      <c r="D705" s="117"/>
      <c r="E705" s="117"/>
      <c r="F705" s="32">
        <f t="shared" si="20"/>
        <v>0</v>
      </c>
      <c r="G705" s="117"/>
      <c r="H705" s="118"/>
      <c r="I705" s="119"/>
      <c r="J705" s="119"/>
      <c r="K705" s="119"/>
      <c r="L705" s="42">
        <f t="shared" si="21"/>
        <v>0</v>
      </c>
      <c r="M705" s="119"/>
      <c r="N705" s="120"/>
    </row>
    <row r="706" spans="1:14" s="239" customFormat="1" ht="30" customHeight="1" x14ac:dyDescent="0.25">
      <c r="A706" s="115"/>
      <c r="B706" s="116"/>
      <c r="C706" s="117"/>
      <c r="D706" s="117"/>
      <c r="E706" s="117"/>
      <c r="F706" s="32">
        <f t="shared" ref="F706:F769" si="22">SUM(D706*E706)</f>
        <v>0</v>
      </c>
      <c r="G706" s="117"/>
      <c r="H706" s="118"/>
      <c r="I706" s="119"/>
      <c r="J706" s="119"/>
      <c r="K706" s="119"/>
      <c r="L706" s="42">
        <f t="shared" si="21"/>
        <v>0</v>
      </c>
      <c r="M706" s="119"/>
      <c r="N706" s="120"/>
    </row>
    <row r="707" spans="1:14" s="239" customFormat="1" ht="30" customHeight="1" x14ac:dyDescent="0.25">
      <c r="A707" s="115"/>
      <c r="B707" s="116"/>
      <c r="C707" s="117"/>
      <c r="D707" s="117"/>
      <c r="E707" s="117"/>
      <c r="F707" s="32">
        <f t="shared" si="22"/>
        <v>0</v>
      </c>
      <c r="G707" s="117"/>
      <c r="H707" s="118"/>
      <c r="I707" s="119"/>
      <c r="J707" s="119"/>
      <c r="K707" s="119"/>
      <c r="L707" s="42">
        <f t="shared" ref="L707:L770" si="23">SUM(J707*K707)</f>
        <v>0</v>
      </c>
      <c r="M707" s="119"/>
      <c r="N707" s="120"/>
    </row>
    <row r="708" spans="1:14" s="239" customFormat="1" ht="30" customHeight="1" x14ac:dyDescent="0.25">
      <c r="A708" s="115"/>
      <c r="B708" s="116"/>
      <c r="C708" s="117"/>
      <c r="D708" s="117"/>
      <c r="E708" s="117"/>
      <c r="F708" s="32">
        <f t="shared" si="22"/>
        <v>0</v>
      </c>
      <c r="G708" s="117"/>
      <c r="H708" s="118"/>
      <c r="I708" s="119"/>
      <c r="J708" s="119"/>
      <c r="K708" s="119"/>
      <c r="L708" s="42">
        <f t="shared" si="23"/>
        <v>0</v>
      </c>
      <c r="M708" s="119"/>
      <c r="N708" s="120"/>
    </row>
    <row r="709" spans="1:14" s="239" customFormat="1" ht="30" customHeight="1" x14ac:dyDescent="0.25">
      <c r="A709" s="115"/>
      <c r="B709" s="116"/>
      <c r="C709" s="117"/>
      <c r="D709" s="117"/>
      <c r="E709" s="117"/>
      <c r="F709" s="32">
        <f t="shared" si="22"/>
        <v>0</v>
      </c>
      <c r="G709" s="117"/>
      <c r="H709" s="118"/>
      <c r="I709" s="119"/>
      <c r="J709" s="119"/>
      <c r="K709" s="119"/>
      <c r="L709" s="42">
        <f t="shared" si="23"/>
        <v>0</v>
      </c>
      <c r="M709" s="119"/>
      <c r="N709" s="120"/>
    </row>
    <row r="710" spans="1:14" s="239" customFormat="1" ht="30" customHeight="1" x14ac:dyDescent="0.25">
      <c r="A710" s="115"/>
      <c r="B710" s="116"/>
      <c r="C710" s="117"/>
      <c r="D710" s="117"/>
      <c r="E710" s="117"/>
      <c r="F710" s="32">
        <f t="shared" si="22"/>
        <v>0</v>
      </c>
      <c r="G710" s="117"/>
      <c r="H710" s="118"/>
      <c r="I710" s="119"/>
      <c r="J710" s="119"/>
      <c r="K710" s="119"/>
      <c r="L710" s="42">
        <f t="shared" si="23"/>
        <v>0</v>
      </c>
      <c r="M710" s="119"/>
      <c r="N710" s="120"/>
    </row>
    <row r="711" spans="1:14" s="239" customFormat="1" ht="30" customHeight="1" x14ac:dyDescent="0.25">
      <c r="A711" s="115"/>
      <c r="B711" s="116"/>
      <c r="C711" s="117"/>
      <c r="D711" s="117"/>
      <c r="E711" s="117"/>
      <c r="F711" s="32">
        <f t="shared" si="22"/>
        <v>0</v>
      </c>
      <c r="G711" s="117"/>
      <c r="H711" s="118"/>
      <c r="I711" s="119"/>
      <c r="J711" s="119"/>
      <c r="K711" s="119"/>
      <c r="L711" s="42">
        <f t="shared" si="23"/>
        <v>0</v>
      </c>
      <c r="M711" s="119"/>
      <c r="N711" s="120"/>
    </row>
    <row r="712" spans="1:14" s="239" customFormat="1" ht="30" customHeight="1" x14ac:dyDescent="0.25">
      <c r="A712" s="115"/>
      <c r="B712" s="116"/>
      <c r="C712" s="117"/>
      <c r="D712" s="117"/>
      <c r="E712" s="117"/>
      <c r="F712" s="32">
        <f t="shared" si="22"/>
        <v>0</v>
      </c>
      <c r="G712" s="117"/>
      <c r="H712" s="118"/>
      <c r="I712" s="119"/>
      <c r="J712" s="119"/>
      <c r="K712" s="119"/>
      <c r="L712" s="42">
        <f t="shared" si="23"/>
        <v>0</v>
      </c>
      <c r="M712" s="119"/>
      <c r="N712" s="120"/>
    </row>
    <row r="713" spans="1:14" s="239" customFormat="1" ht="30" customHeight="1" x14ac:dyDescent="0.25">
      <c r="A713" s="115"/>
      <c r="B713" s="116"/>
      <c r="C713" s="117"/>
      <c r="D713" s="117"/>
      <c r="E713" s="117"/>
      <c r="F713" s="32">
        <f t="shared" si="22"/>
        <v>0</v>
      </c>
      <c r="G713" s="117"/>
      <c r="H713" s="118"/>
      <c r="I713" s="119"/>
      <c r="J713" s="119"/>
      <c r="K713" s="119"/>
      <c r="L713" s="42">
        <f t="shared" si="23"/>
        <v>0</v>
      </c>
      <c r="M713" s="119"/>
      <c r="N713" s="120"/>
    </row>
    <row r="714" spans="1:14" s="239" customFormat="1" ht="30" customHeight="1" x14ac:dyDescent="0.25">
      <c r="A714" s="115"/>
      <c r="B714" s="116"/>
      <c r="C714" s="117"/>
      <c r="D714" s="117"/>
      <c r="E714" s="117"/>
      <c r="F714" s="32">
        <f t="shared" si="22"/>
        <v>0</v>
      </c>
      <c r="G714" s="117"/>
      <c r="H714" s="118"/>
      <c r="I714" s="119"/>
      <c r="J714" s="119"/>
      <c r="K714" s="119"/>
      <c r="L714" s="42">
        <f t="shared" si="23"/>
        <v>0</v>
      </c>
      <c r="M714" s="119"/>
      <c r="N714" s="120"/>
    </row>
    <row r="715" spans="1:14" s="239" customFormat="1" ht="30" customHeight="1" x14ac:dyDescent="0.25">
      <c r="A715" s="115"/>
      <c r="B715" s="116"/>
      <c r="C715" s="117"/>
      <c r="D715" s="117"/>
      <c r="E715" s="117"/>
      <c r="F715" s="32">
        <f t="shared" si="22"/>
        <v>0</v>
      </c>
      <c r="G715" s="117"/>
      <c r="H715" s="118"/>
      <c r="I715" s="119"/>
      <c r="J715" s="119"/>
      <c r="K715" s="119"/>
      <c r="L715" s="42">
        <f t="shared" si="23"/>
        <v>0</v>
      </c>
      <c r="M715" s="119"/>
      <c r="N715" s="120"/>
    </row>
    <row r="716" spans="1:14" s="239" customFormat="1" ht="30" customHeight="1" x14ac:dyDescent="0.25">
      <c r="A716" s="115"/>
      <c r="B716" s="116"/>
      <c r="C716" s="117"/>
      <c r="D716" s="117"/>
      <c r="E716" s="117"/>
      <c r="F716" s="32">
        <f t="shared" si="22"/>
        <v>0</v>
      </c>
      <c r="G716" s="117"/>
      <c r="H716" s="118"/>
      <c r="I716" s="119"/>
      <c r="J716" s="119"/>
      <c r="K716" s="119"/>
      <c r="L716" s="42">
        <f t="shared" si="23"/>
        <v>0</v>
      </c>
      <c r="M716" s="119"/>
      <c r="N716" s="120"/>
    </row>
    <row r="717" spans="1:14" s="239" customFormat="1" ht="30" customHeight="1" x14ac:dyDescent="0.25">
      <c r="A717" s="115"/>
      <c r="B717" s="116"/>
      <c r="C717" s="117"/>
      <c r="D717" s="117"/>
      <c r="E717" s="117"/>
      <c r="F717" s="32">
        <f t="shared" si="22"/>
        <v>0</v>
      </c>
      <c r="G717" s="117"/>
      <c r="H717" s="118"/>
      <c r="I717" s="119"/>
      <c r="J717" s="119"/>
      <c r="K717" s="119"/>
      <c r="L717" s="42">
        <f t="shared" si="23"/>
        <v>0</v>
      </c>
      <c r="M717" s="119"/>
      <c r="N717" s="120"/>
    </row>
    <row r="718" spans="1:14" s="239" customFormat="1" ht="30" customHeight="1" x14ac:dyDescent="0.25">
      <c r="A718" s="115"/>
      <c r="B718" s="116"/>
      <c r="C718" s="117"/>
      <c r="D718" s="117"/>
      <c r="E718" s="117"/>
      <c r="F718" s="32">
        <f t="shared" si="22"/>
        <v>0</v>
      </c>
      <c r="G718" s="117"/>
      <c r="H718" s="118"/>
      <c r="I718" s="119"/>
      <c r="J718" s="119"/>
      <c r="K718" s="119"/>
      <c r="L718" s="42">
        <f t="shared" si="23"/>
        <v>0</v>
      </c>
      <c r="M718" s="119"/>
      <c r="N718" s="120"/>
    </row>
    <row r="719" spans="1:14" s="239" customFormat="1" ht="30" customHeight="1" x14ac:dyDescent="0.25">
      <c r="A719" s="115"/>
      <c r="B719" s="116"/>
      <c r="C719" s="117"/>
      <c r="D719" s="117"/>
      <c r="E719" s="117"/>
      <c r="F719" s="32">
        <f t="shared" si="22"/>
        <v>0</v>
      </c>
      <c r="G719" s="117"/>
      <c r="H719" s="118"/>
      <c r="I719" s="119"/>
      <c r="J719" s="119"/>
      <c r="K719" s="119"/>
      <c r="L719" s="42">
        <f t="shared" si="23"/>
        <v>0</v>
      </c>
      <c r="M719" s="119"/>
      <c r="N719" s="120"/>
    </row>
    <row r="720" spans="1:14" s="239" customFormat="1" ht="30" customHeight="1" x14ac:dyDescent="0.25">
      <c r="A720" s="115"/>
      <c r="B720" s="116"/>
      <c r="C720" s="117"/>
      <c r="D720" s="117"/>
      <c r="E720" s="117"/>
      <c r="F720" s="32">
        <f t="shared" si="22"/>
        <v>0</v>
      </c>
      <c r="G720" s="117"/>
      <c r="H720" s="118"/>
      <c r="I720" s="119"/>
      <c r="J720" s="119"/>
      <c r="K720" s="119"/>
      <c r="L720" s="42">
        <f t="shared" si="23"/>
        <v>0</v>
      </c>
      <c r="M720" s="119"/>
      <c r="N720" s="120"/>
    </row>
    <row r="721" spans="1:14" s="239" customFormat="1" ht="30" customHeight="1" x14ac:dyDescent="0.25">
      <c r="A721" s="115"/>
      <c r="B721" s="116"/>
      <c r="C721" s="117"/>
      <c r="D721" s="117"/>
      <c r="E721" s="117"/>
      <c r="F721" s="32">
        <f t="shared" si="22"/>
        <v>0</v>
      </c>
      <c r="G721" s="117"/>
      <c r="H721" s="118"/>
      <c r="I721" s="119"/>
      <c r="J721" s="119"/>
      <c r="K721" s="119"/>
      <c r="L721" s="42">
        <f t="shared" si="23"/>
        <v>0</v>
      </c>
      <c r="M721" s="119"/>
      <c r="N721" s="120"/>
    </row>
    <row r="722" spans="1:14" s="239" customFormat="1" ht="30" customHeight="1" x14ac:dyDescent="0.25">
      <c r="A722" s="115"/>
      <c r="B722" s="116"/>
      <c r="C722" s="117"/>
      <c r="D722" s="117"/>
      <c r="E722" s="117"/>
      <c r="F722" s="32">
        <f t="shared" si="22"/>
        <v>0</v>
      </c>
      <c r="G722" s="117"/>
      <c r="H722" s="118"/>
      <c r="I722" s="119"/>
      <c r="J722" s="119"/>
      <c r="K722" s="119"/>
      <c r="L722" s="42">
        <f t="shared" si="23"/>
        <v>0</v>
      </c>
      <c r="M722" s="119"/>
      <c r="N722" s="120"/>
    </row>
    <row r="723" spans="1:14" s="239" customFormat="1" ht="30" customHeight="1" x14ac:dyDescent="0.25">
      <c r="A723" s="115"/>
      <c r="B723" s="116"/>
      <c r="C723" s="117"/>
      <c r="D723" s="117"/>
      <c r="E723" s="117"/>
      <c r="F723" s="32">
        <f t="shared" si="22"/>
        <v>0</v>
      </c>
      <c r="G723" s="117"/>
      <c r="H723" s="118"/>
      <c r="I723" s="119"/>
      <c r="J723" s="119"/>
      <c r="K723" s="119"/>
      <c r="L723" s="42">
        <f t="shared" si="23"/>
        <v>0</v>
      </c>
      <c r="M723" s="119"/>
      <c r="N723" s="120"/>
    </row>
    <row r="724" spans="1:14" s="239" customFormat="1" ht="30" customHeight="1" x14ac:dyDescent="0.25">
      <c r="A724" s="115"/>
      <c r="B724" s="116"/>
      <c r="C724" s="117"/>
      <c r="D724" s="117"/>
      <c r="E724" s="117"/>
      <c r="F724" s="32">
        <f t="shared" si="22"/>
        <v>0</v>
      </c>
      <c r="G724" s="117"/>
      <c r="H724" s="118"/>
      <c r="I724" s="119"/>
      <c r="J724" s="119"/>
      <c r="K724" s="119"/>
      <c r="L724" s="42">
        <f t="shared" si="23"/>
        <v>0</v>
      </c>
      <c r="M724" s="119"/>
      <c r="N724" s="120"/>
    </row>
    <row r="725" spans="1:14" s="239" customFormat="1" ht="30" customHeight="1" x14ac:dyDescent="0.25">
      <c r="A725" s="115"/>
      <c r="B725" s="116"/>
      <c r="C725" s="117"/>
      <c r="D725" s="117"/>
      <c r="E725" s="117"/>
      <c r="F725" s="32">
        <f t="shared" si="22"/>
        <v>0</v>
      </c>
      <c r="G725" s="117"/>
      <c r="H725" s="118"/>
      <c r="I725" s="119"/>
      <c r="J725" s="119"/>
      <c r="K725" s="119"/>
      <c r="L725" s="42">
        <f t="shared" si="23"/>
        <v>0</v>
      </c>
      <c r="M725" s="119"/>
      <c r="N725" s="120"/>
    </row>
    <row r="726" spans="1:14" s="239" customFormat="1" ht="30" customHeight="1" x14ac:dyDescent="0.25">
      <c r="A726" s="115"/>
      <c r="B726" s="116"/>
      <c r="C726" s="117"/>
      <c r="D726" s="117"/>
      <c r="E726" s="117"/>
      <c r="F726" s="32">
        <f t="shared" si="22"/>
        <v>0</v>
      </c>
      <c r="G726" s="117"/>
      <c r="H726" s="118"/>
      <c r="I726" s="119"/>
      <c r="J726" s="119"/>
      <c r="K726" s="119"/>
      <c r="L726" s="42">
        <f t="shared" si="23"/>
        <v>0</v>
      </c>
      <c r="M726" s="119"/>
      <c r="N726" s="120"/>
    </row>
    <row r="727" spans="1:14" s="239" customFormat="1" ht="30" customHeight="1" x14ac:dyDescent="0.25">
      <c r="A727" s="115"/>
      <c r="B727" s="116"/>
      <c r="C727" s="117"/>
      <c r="D727" s="117"/>
      <c r="E727" s="117"/>
      <c r="F727" s="32">
        <f t="shared" si="22"/>
        <v>0</v>
      </c>
      <c r="G727" s="117"/>
      <c r="H727" s="118"/>
      <c r="I727" s="119"/>
      <c r="J727" s="119"/>
      <c r="K727" s="119"/>
      <c r="L727" s="42">
        <f t="shared" si="23"/>
        <v>0</v>
      </c>
      <c r="M727" s="119"/>
      <c r="N727" s="120"/>
    </row>
    <row r="728" spans="1:14" s="239" customFormat="1" ht="30" customHeight="1" x14ac:dyDescent="0.25">
      <c r="A728" s="115"/>
      <c r="B728" s="116"/>
      <c r="C728" s="117"/>
      <c r="D728" s="117"/>
      <c r="E728" s="117"/>
      <c r="F728" s="32">
        <f t="shared" si="22"/>
        <v>0</v>
      </c>
      <c r="G728" s="117"/>
      <c r="H728" s="118"/>
      <c r="I728" s="119"/>
      <c r="J728" s="119"/>
      <c r="K728" s="119"/>
      <c r="L728" s="42">
        <f t="shared" si="23"/>
        <v>0</v>
      </c>
      <c r="M728" s="119"/>
      <c r="N728" s="120"/>
    </row>
    <row r="729" spans="1:14" s="239" customFormat="1" ht="30" customHeight="1" x14ac:dyDescent="0.25">
      <c r="A729" s="115"/>
      <c r="B729" s="116"/>
      <c r="C729" s="117"/>
      <c r="D729" s="117"/>
      <c r="E729" s="117"/>
      <c r="F729" s="32">
        <f t="shared" si="22"/>
        <v>0</v>
      </c>
      <c r="G729" s="117"/>
      <c r="H729" s="118"/>
      <c r="I729" s="119"/>
      <c r="J729" s="119"/>
      <c r="K729" s="119"/>
      <c r="L729" s="42">
        <f t="shared" si="23"/>
        <v>0</v>
      </c>
      <c r="M729" s="119"/>
      <c r="N729" s="120"/>
    </row>
    <row r="730" spans="1:14" s="239" customFormat="1" ht="30" customHeight="1" x14ac:dyDescent="0.25">
      <c r="A730" s="115"/>
      <c r="B730" s="116"/>
      <c r="C730" s="117"/>
      <c r="D730" s="117"/>
      <c r="E730" s="117"/>
      <c r="F730" s="32">
        <f t="shared" si="22"/>
        <v>0</v>
      </c>
      <c r="G730" s="117"/>
      <c r="H730" s="118"/>
      <c r="I730" s="119"/>
      <c r="J730" s="119"/>
      <c r="K730" s="119"/>
      <c r="L730" s="42">
        <f t="shared" si="23"/>
        <v>0</v>
      </c>
      <c r="M730" s="119"/>
      <c r="N730" s="120"/>
    </row>
    <row r="731" spans="1:14" s="239" customFormat="1" ht="30" customHeight="1" x14ac:dyDescent="0.25">
      <c r="A731" s="115"/>
      <c r="B731" s="116"/>
      <c r="C731" s="117"/>
      <c r="D731" s="117"/>
      <c r="E731" s="117"/>
      <c r="F731" s="32">
        <f t="shared" si="22"/>
        <v>0</v>
      </c>
      <c r="G731" s="117"/>
      <c r="H731" s="118"/>
      <c r="I731" s="119"/>
      <c r="J731" s="119"/>
      <c r="K731" s="119"/>
      <c r="L731" s="42">
        <f t="shared" si="23"/>
        <v>0</v>
      </c>
      <c r="M731" s="119"/>
      <c r="N731" s="120"/>
    </row>
    <row r="732" spans="1:14" s="239" customFormat="1" ht="30" customHeight="1" x14ac:dyDescent="0.25">
      <c r="A732" s="115"/>
      <c r="B732" s="116"/>
      <c r="C732" s="117"/>
      <c r="D732" s="117"/>
      <c r="E732" s="117"/>
      <c r="F732" s="32">
        <f t="shared" si="22"/>
        <v>0</v>
      </c>
      <c r="G732" s="117"/>
      <c r="H732" s="118"/>
      <c r="I732" s="119"/>
      <c r="J732" s="119"/>
      <c r="K732" s="119"/>
      <c r="L732" s="42">
        <f t="shared" si="23"/>
        <v>0</v>
      </c>
      <c r="M732" s="119"/>
      <c r="N732" s="120"/>
    </row>
    <row r="733" spans="1:14" s="239" customFormat="1" ht="30" customHeight="1" x14ac:dyDescent="0.25">
      <c r="A733" s="115"/>
      <c r="B733" s="116"/>
      <c r="C733" s="117"/>
      <c r="D733" s="117"/>
      <c r="E733" s="117"/>
      <c r="F733" s="32">
        <f t="shared" si="22"/>
        <v>0</v>
      </c>
      <c r="G733" s="117"/>
      <c r="H733" s="118"/>
      <c r="I733" s="119"/>
      <c r="J733" s="119"/>
      <c r="K733" s="119"/>
      <c r="L733" s="42">
        <f t="shared" si="23"/>
        <v>0</v>
      </c>
      <c r="M733" s="119"/>
      <c r="N733" s="120"/>
    </row>
    <row r="734" spans="1:14" s="239" customFormat="1" ht="30" customHeight="1" x14ac:dyDescent="0.25">
      <c r="A734" s="115"/>
      <c r="B734" s="116"/>
      <c r="C734" s="117"/>
      <c r="D734" s="117"/>
      <c r="E734" s="117"/>
      <c r="F734" s="32">
        <f t="shared" si="22"/>
        <v>0</v>
      </c>
      <c r="G734" s="117"/>
      <c r="H734" s="118"/>
      <c r="I734" s="119"/>
      <c r="J734" s="119"/>
      <c r="K734" s="119"/>
      <c r="L734" s="42">
        <f t="shared" si="23"/>
        <v>0</v>
      </c>
      <c r="M734" s="119"/>
      <c r="N734" s="120"/>
    </row>
    <row r="735" spans="1:14" s="239" customFormat="1" ht="30" customHeight="1" x14ac:dyDescent="0.25">
      <c r="A735" s="115"/>
      <c r="B735" s="116"/>
      <c r="C735" s="117"/>
      <c r="D735" s="117"/>
      <c r="E735" s="117"/>
      <c r="F735" s="32">
        <f t="shared" si="22"/>
        <v>0</v>
      </c>
      <c r="G735" s="117"/>
      <c r="H735" s="118"/>
      <c r="I735" s="119"/>
      <c r="J735" s="119"/>
      <c r="K735" s="119"/>
      <c r="L735" s="42">
        <f t="shared" si="23"/>
        <v>0</v>
      </c>
      <c r="M735" s="119"/>
      <c r="N735" s="120"/>
    </row>
    <row r="736" spans="1:14" s="239" customFormat="1" ht="30" customHeight="1" x14ac:dyDescent="0.25">
      <c r="A736" s="115"/>
      <c r="B736" s="116"/>
      <c r="C736" s="117"/>
      <c r="D736" s="117"/>
      <c r="E736" s="117"/>
      <c r="F736" s="32">
        <f t="shared" si="22"/>
        <v>0</v>
      </c>
      <c r="G736" s="117"/>
      <c r="H736" s="118"/>
      <c r="I736" s="119"/>
      <c r="J736" s="119"/>
      <c r="K736" s="119"/>
      <c r="L736" s="42">
        <f t="shared" si="23"/>
        <v>0</v>
      </c>
      <c r="M736" s="119"/>
      <c r="N736" s="120"/>
    </row>
    <row r="737" spans="1:14" s="239" customFormat="1" ht="30" customHeight="1" x14ac:dyDescent="0.25">
      <c r="A737" s="115"/>
      <c r="B737" s="116"/>
      <c r="C737" s="117"/>
      <c r="D737" s="117"/>
      <c r="E737" s="117"/>
      <c r="F737" s="32">
        <f t="shared" si="22"/>
        <v>0</v>
      </c>
      <c r="G737" s="117"/>
      <c r="H737" s="118"/>
      <c r="I737" s="119"/>
      <c r="J737" s="119"/>
      <c r="K737" s="119"/>
      <c r="L737" s="42">
        <f t="shared" si="23"/>
        <v>0</v>
      </c>
      <c r="M737" s="119"/>
      <c r="N737" s="120"/>
    </row>
    <row r="738" spans="1:14" s="239" customFormat="1" ht="30" customHeight="1" x14ac:dyDescent="0.25">
      <c r="A738" s="115"/>
      <c r="B738" s="116"/>
      <c r="C738" s="117"/>
      <c r="D738" s="117"/>
      <c r="E738" s="117"/>
      <c r="F738" s="32">
        <f t="shared" si="22"/>
        <v>0</v>
      </c>
      <c r="G738" s="117"/>
      <c r="H738" s="118"/>
      <c r="I738" s="119"/>
      <c r="J738" s="119"/>
      <c r="K738" s="119"/>
      <c r="L738" s="42">
        <f t="shared" si="23"/>
        <v>0</v>
      </c>
      <c r="M738" s="119"/>
      <c r="N738" s="120"/>
    </row>
    <row r="739" spans="1:14" s="239" customFormat="1" ht="30" customHeight="1" x14ac:dyDescent="0.25">
      <c r="A739" s="115"/>
      <c r="B739" s="116"/>
      <c r="C739" s="117"/>
      <c r="D739" s="117"/>
      <c r="E739" s="117"/>
      <c r="F739" s="32">
        <f t="shared" si="22"/>
        <v>0</v>
      </c>
      <c r="G739" s="117"/>
      <c r="H739" s="118"/>
      <c r="I739" s="119"/>
      <c r="J739" s="119"/>
      <c r="K739" s="119"/>
      <c r="L739" s="42">
        <f t="shared" si="23"/>
        <v>0</v>
      </c>
      <c r="M739" s="119"/>
      <c r="N739" s="120"/>
    </row>
    <row r="740" spans="1:14" s="239" customFormat="1" ht="30" customHeight="1" x14ac:dyDescent="0.25">
      <c r="A740" s="115"/>
      <c r="B740" s="116"/>
      <c r="C740" s="117"/>
      <c r="D740" s="117"/>
      <c r="E740" s="117"/>
      <c r="F740" s="32">
        <f t="shared" si="22"/>
        <v>0</v>
      </c>
      <c r="G740" s="117"/>
      <c r="H740" s="118"/>
      <c r="I740" s="119"/>
      <c r="J740" s="119"/>
      <c r="K740" s="119"/>
      <c r="L740" s="42">
        <f t="shared" si="23"/>
        <v>0</v>
      </c>
      <c r="M740" s="119"/>
      <c r="N740" s="120"/>
    </row>
    <row r="741" spans="1:14" s="239" customFormat="1" ht="30" customHeight="1" x14ac:dyDescent="0.25">
      <c r="A741" s="115"/>
      <c r="B741" s="116"/>
      <c r="C741" s="117"/>
      <c r="D741" s="117"/>
      <c r="E741" s="117"/>
      <c r="F741" s="32">
        <f t="shared" si="22"/>
        <v>0</v>
      </c>
      <c r="G741" s="117"/>
      <c r="H741" s="118"/>
      <c r="I741" s="119"/>
      <c r="J741" s="119"/>
      <c r="K741" s="119"/>
      <c r="L741" s="42">
        <f t="shared" si="23"/>
        <v>0</v>
      </c>
      <c r="M741" s="119"/>
      <c r="N741" s="120"/>
    </row>
    <row r="742" spans="1:14" s="239" customFormat="1" ht="30" customHeight="1" x14ac:dyDescent="0.25">
      <c r="A742" s="115"/>
      <c r="B742" s="116"/>
      <c r="C742" s="117"/>
      <c r="D742" s="117"/>
      <c r="E742" s="117"/>
      <c r="F742" s="32">
        <f t="shared" si="22"/>
        <v>0</v>
      </c>
      <c r="G742" s="117"/>
      <c r="H742" s="118"/>
      <c r="I742" s="119"/>
      <c r="J742" s="119"/>
      <c r="K742" s="119"/>
      <c r="L742" s="42">
        <f t="shared" si="23"/>
        <v>0</v>
      </c>
      <c r="M742" s="119"/>
      <c r="N742" s="120"/>
    </row>
    <row r="743" spans="1:14" s="239" customFormat="1" ht="30" customHeight="1" x14ac:dyDescent="0.25">
      <c r="A743" s="115"/>
      <c r="B743" s="116"/>
      <c r="C743" s="117"/>
      <c r="D743" s="117"/>
      <c r="E743" s="117"/>
      <c r="F743" s="32">
        <f t="shared" si="22"/>
        <v>0</v>
      </c>
      <c r="G743" s="117"/>
      <c r="H743" s="118"/>
      <c r="I743" s="119"/>
      <c r="J743" s="119"/>
      <c r="K743" s="119"/>
      <c r="L743" s="42">
        <f t="shared" si="23"/>
        <v>0</v>
      </c>
      <c r="M743" s="119"/>
      <c r="N743" s="120"/>
    </row>
    <row r="744" spans="1:14" s="239" customFormat="1" ht="30" customHeight="1" x14ac:dyDescent="0.25">
      <c r="A744" s="115"/>
      <c r="B744" s="116"/>
      <c r="C744" s="117"/>
      <c r="D744" s="117"/>
      <c r="E744" s="117"/>
      <c r="F744" s="32">
        <f t="shared" si="22"/>
        <v>0</v>
      </c>
      <c r="G744" s="117"/>
      <c r="H744" s="118"/>
      <c r="I744" s="119"/>
      <c r="J744" s="119"/>
      <c r="K744" s="119"/>
      <c r="L744" s="42">
        <f t="shared" si="23"/>
        <v>0</v>
      </c>
      <c r="M744" s="119"/>
      <c r="N744" s="120"/>
    </row>
    <row r="745" spans="1:14" s="239" customFormat="1" ht="30" customHeight="1" x14ac:dyDescent="0.25">
      <c r="A745" s="115"/>
      <c r="B745" s="116"/>
      <c r="C745" s="117"/>
      <c r="D745" s="117"/>
      <c r="E745" s="117"/>
      <c r="F745" s="32">
        <f t="shared" si="22"/>
        <v>0</v>
      </c>
      <c r="G745" s="117"/>
      <c r="H745" s="118"/>
      <c r="I745" s="119"/>
      <c r="J745" s="119"/>
      <c r="K745" s="119"/>
      <c r="L745" s="42">
        <f t="shared" si="23"/>
        <v>0</v>
      </c>
      <c r="M745" s="119"/>
      <c r="N745" s="120"/>
    </row>
    <row r="746" spans="1:14" s="239" customFormat="1" ht="30" customHeight="1" x14ac:dyDescent="0.25">
      <c r="A746" s="115"/>
      <c r="B746" s="116"/>
      <c r="C746" s="117"/>
      <c r="D746" s="117"/>
      <c r="E746" s="117"/>
      <c r="F746" s="32">
        <f t="shared" si="22"/>
        <v>0</v>
      </c>
      <c r="G746" s="117"/>
      <c r="H746" s="118"/>
      <c r="I746" s="119"/>
      <c r="J746" s="119"/>
      <c r="K746" s="119"/>
      <c r="L746" s="42">
        <f t="shared" si="23"/>
        <v>0</v>
      </c>
      <c r="M746" s="119"/>
      <c r="N746" s="120"/>
    </row>
    <row r="747" spans="1:14" s="239" customFormat="1" ht="30" customHeight="1" x14ac:dyDescent="0.25">
      <c r="A747" s="115"/>
      <c r="B747" s="116"/>
      <c r="C747" s="117"/>
      <c r="D747" s="117"/>
      <c r="E747" s="117"/>
      <c r="F747" s="32">
        <f t="shared" si="22"/>
        <v>0</v>
      </c>
      <c r="G747" s="117"/>
      <c r="H747" s="118"/>
      <c r="I747" s="119"/>
      <c r="J747" s="119"/>
      <c r="K747" s="119"/>
      <c r="L747" s="42">
        <f t="shared" si="23"/>
        <v>0</v>
      </c>
      <c r="M747" s="119"/>
      <c r="N747" s="120"/>
    </row>
    <row r="748" spans="1:14" s="239" customFormat="1" ht="30" customHeight="1" x14ac:dyDescent="0.25">
      <c r="A748" s="115"/>
      <c r="B748" s="116"/>
      <c r="C748" s="117"/>
      <c r="D748" s="117"/>
      <c r="E748" s="117"/>
      <c r="F748" s="32">
        <f t="shared" si="22"/>
        <v>0</v>
      </c>
      <c r="G748" s="117"/>
      <c r="H748" s="118"/>
      <c r="I748" s="119"/>
      <c r="J748" s="119"/>
      <c r="K748" s="119"/>
      <c r="L748" s="42">
        <f t="shared" si="23"/>
        <v>0</v>
      </c>
      <c r="M748" s="119"/>
      <c r="N748" s="120"/>
    </row>
    <row r="749" spans="1:14" s="239" customFormat="1" ht="30" customHeight="1" x14ac:dyDescent="0.25">
      <c r="A749" s="115"/>
      <c r="B749" s="116"/>
      <c r="C749" s="117"/>
      <c r="D749" s="117"/>
      <c r="E749" s="117"/>
      <c r="F749" s="32">
        <f t="shared" si="22"/>
        <v>0</v>
      </c>
      <c r="G749" s="117"/>
      <c r="H749" s="118"/>
      <c r="I749" s="119"/>
      <c r="J749" s="119"/>
      <c r="K749" s="119"/>
      <c r="L749" s="42">
        <f t="shared" si="23"/>
        <v>0</v>
      </c>
      <c r="M749" s="119"/>
      <c r="N749" s="120"/>
    </row>
    <row r="750" spans="1:14" s="239" customFormat="1" ht="30" customHeight="1" x14ac:dyDescent="0.25">
      <c r="A750" s="115"/>
      <c r="B750" s="116"/>
      <c r="C750" s="117"/>
      <c r="D750" s="117"/>
      <c r="E750" s="117"/>
      <c r="F750" s="32">
        <f t="shared" si="22"/>
        <v>0</v>
      </c>
      <c r="G750" s="117"/>
      <c r="H750" s="118"/>
      <c r="I750" s="119"/>
      <c r="J750" s="119"/>
      <c r="K750" s="119"/>
      <c r="L750" s="42">
        <f t="shared" si="23"/>
        <v>0</v>
      </c>
      <c r="M750" s="119"/>
      <c r="N750" s="120"/>
    </row>
    <row r="751" spans="1:14" s="239" customFormat="1" ht="30" customHeight="1" x14ac:dyDescent="0.25">
      <c r="A751" s="115"/>
      <c r="B751" s="116"/>
      <c r="C751" s="117"/>
      <c r="D751" s="117"/>
      <c r="E751" s="117"/>
      <c r="F751" s="32">
        <f t="shared" si="22"/>
        <v>0</v>
      </c>
      <c r="G751" s="117"/>
      <c r="H751" s="118"/>
      <c r="I751" s="119"/>
      <c r="J751" s="119"/>
      <c r="K751" s="119"/>
      <c r="L751" s="42">
        <f t="shared" si="23"/>
        <v>0</v>
      </c>
      <c r="M751" s="119"/>
      <c r="N751" s="120"/>
    </row>
    <row r="752" spans="1:14" s="239" customFormat="1" ht="30" customHeight="1" x14ac:dyDescent="0.25">
      <c r="A752" s="115"/>
      <c r="B752" s="116"/>
      <c r="C752" s="117"/>
      <c r="D752" s="117"/>
      <c r="E752" s="117"/>
      <c r="F752" s="32">
        <f t="shared" si="22"/>
        <v>0</v>
      </c>
      <c r="G752" s="117"/>
      <c r="H752" s="118"/>
      <c r="I752" s="119"/>
      <c r="J752" s="119"/>
      <c r="K752" s="119"/>
      <c r="L752" s="42">
        <f t="shared" si="23"/>
        <v>0</v>
      </c>
      <c r="M752" s="119"/>
      <c r="N752" s="120"/>
    </row>
    <row r="753" spans="1:14" s="239" customFormat="1" ht="30" customHeight="1" x14ac:dyDescent="0.25">
      <c r="A753" s="115"/>
      <c r="B753" s="116"/>
      <c r="C753" s="117"/>
      <c r="D753" s="117"/>
      <c r="E753" s="117"/>
      <c r="F753" s="32">
        <f t="shared" si="22"/>
        <v>0</v>
      </c>
      <c r="G753" s="117"/>
      <c r="H753" s="118"/>
      <c r="I753" s="119"/>
      <c r="J753" s="119"/>
      <c r="K753" s="119"/>
      <c r="L753" s="42">
        <f t="shared" si="23"/>
        <v>0</v>
      </c>
      <c r="M753" s="119"/>
      <c r="N753" s="120"/>
    </row>
    <row r="754" spans="1:14" s="239" customFormat="1" ht="30" customHeight="1" x14ac:dyDescent="0.25">
      <c r="A754" s="115"/>
      <c r="B754" s="116"/>
      <c r="C754" s="117"/>
      <c r="D754" s="117"/>
      <c r="E754" s="117"/>
      <c r="F754" s="32">
        <f t="shared" si="22"/>
        <v>0</v>
      </c>
      <c r="G754" s="117"/>
      <c r="H754" s="118"/>
      <c r="I754" s="119"/>
      <c r="J754" s="119"/>
      <c r="K754" s="119"/>
      <c r="L754" s="42">
        <f t="shared" si="23"/>
        <v>0</v>
      </c>
      <c r="M754" s="119"/>
      <c r="N754" s="120"/>
    </row>
    <row r="755" spans="1:14" s="239" customFormat="1" ht="30" customHeight="1" x14ac:dyDescent="0.25">
      <c r="A755" s="115"/>
      <c r="B755" s="116"/>
      <c r="C755" s="117"/>
      <c r="D755" s="117"/>
      <c r="E755" s="117"/>
      <c r="F755" s="32">
        <f t="shared" si="22"/>
        <v>0</v>
      </c>
      <c r="G755" s="117"/>
      <c r="H755" s="118"/>
      <c r="I755" s="119"/>
      <c r="J755" s="119"/>
      <c r="K755" s="119"/>
      <c r="L755" s="42">
        <f t="shared" si="23"/>
        <v>0</v>
      </c>
      <c r="M755" s="119"/>
      <c r="N755" s="120"/>
    </row>
    <row r="756" spans="1:14" s="239" customFormat="1" ht="30" customHeight="1" x14ac:dyDescent="0.25">
      <c r="A756" s="115"/>
      <c r="B756" s="116"/>
      <c r="C756" s="117"/>
      <c r="D756" s="117"/>
      <c r="E756" s="117"/>
      <c r="F756" s="32">
        <f t="shared" si="22"/>
        <v>0</v>
      </c>
      <c r="G756" s="117"/>
      <c r="H756" s="118"/>
      <c r="I756" s="119"/>
      <c r="J756" s="119"/>
      <c r="K756" s="119"/>
      <c r="L756" s="42">
        <f t="shared" si="23"/>
        <v>0</v>
      </c>
      <c r="M756" s="119"/>
      <c r="N756" s="120"/>
    </row>
    <row r="757" spans="1:14" s="239" customFormat="1" ht="30" customHeight="1" x14ac:dyDescent="0.25">
      <c r="A757" s="115"/>
      <c r="B757" s="116"/>
      <c r="C757" s="117"/>
      <c r="D757" s="117"/>
      <c r="E757" s="117"/>
      <c r="F757" s="32">
        <f t="shared" si="22"/>
        <v>0</v>
      </c>
      <c r="G757" s="117"/>
      <c r="H757" s="118"/>
      <c r="I757" s="119"/>
      <c r="J757" s="119"/>
      <c r="K757" s="119"/>
      <c r="L757" s="42">
        <f t="shared" si="23"/>
        <v>0</v>
      </c>
      <c r="M757" s="119"/>
      <c r="N757" s="120"/>
    </row>
    <row r="758" spans="1:14" s="239" customFormat="1" ht="30" customHeight="1" x14ac:dyDescent="0.25">
      <c r="A758" s="115"/>
      <c r="B758" s="116"/>
      <c r="C758" s="117"/>
      <c r="D758" s="117"/>
      <c r="E758" s="117"/>
      <c r="F758" s="32">
        <f t="shared" si="22"/>
        <v>0</v>
      </c>
      <c r="G758" s="117"/>
      <c r="H758" s="118"/>
      <c r="I758" s="119"/>
      <c r="J758" s="119"/>
      <c r="K758" s="119"/>
      <c r="L758" s="42">
        <f t="shared" si="23"/>
        <v>0</v>
      </c>
      <c r="M758" s="119"/>
      <c r="N758" s="120"/>
    </row>
    <row r="759" spans="1:14" s="239" customFormat="1" ht="30" customHeight="1" x14ac:dyDescent="0.25">
      <c r="A759" s="115"/>
      <c r="B759" s="116"/>
      <c r="C759" s="117"/>
      <c r="D759" s="117"/>
      <c r="E759" s="117"/>
      <c r="F759" s="32">
        <f t="shared" si="22"/>
        <v>0</v>
      </c>
      <c r="G759" s="117"/>
      <c r="H759" s="118"/>
      <c r="I759" s="119"/>
      <c r="J759" s="119"/>
      <c r="K759" s="119"/>
      <c r="L759" s="42">
        <f t="shared" si="23"/>
        <v>0</v>
      </c>
      <c r="M759" s="119"/>
      <c r="N759" s="120"/>
    </row>
    <row r="760" spans="1:14" s="239" customFormat="1" ht="30" customHeight="1" x14ac:dyDescent="0.25">
      <c r="A760" s="115"/>
      <c r="B760" s="116"/>
      <c r="C760" s="117"/>
      <c r="D760" s="117"/>
      <c r="E760" s="117"/>
      <c r="F760" s="32">
        <f t="shared" si="22"/>
        <v>0</v>
      </c>
      <c r="G760" s="117"/>
      <c r="H760" s="118"/>
      <c r="I760" s="119"/>
      <c r="J760" s="119"/>
      <c r="K760" s="119"/>
      <c r="L760" s="42">
        <f t="shared" si="23"/>
        <v>0</v>
      </c>
      <c r="M760" s="119"/>
      <c r="N760" s="120"/>
    </row>
    <row r="761" spans="1:14" s="239" customFormat="1" ht="30" customHeight="1" x14ac:dyDescent="0.25">
      <c r="A761" s="115"/>
      <c r="B761" s="116"/>
      <c r="C761" s="117"/>
      <c r="D761" s="117"/>
      <c r="E761" s="117"/>
      <c r="F761" s="32">
        <f t="shared" si="22"/>
        <v>0</v>
      </c>
      <c r="G761" s="117"/>
      <c r="H761" s="118"/>
      <c r="I761" s="119"/>
      <c r="J761" s="119"/>
      <c r="K761" s="119"/>
      <c r="L761" s="42">
        <f t="shared" si="23"/>
        <v>0</v>
      </c>
      <c r="M761" s="119"/>
      <c r="N761" s="120"/>
    </row>
    <row r="762" spans="1:14" s="239" customFormat="1" ht="30" customHeight="1" x14ac:dyDescent="0.25">
      <c r="A762" s="115"/>
      <c r="B762" s="116"/>
      <c r="C762" s="117"/>
      <c r="D762" s="117"/>
      <c r="E762" s="117"/>
      <c r="F762" s="32">
        <f t="shared" si="22"/>
        <v>0</v>
      </c>
      <c r="G762" s="117"/>
      <c r="H762" s="118"/>
      <c r="I762" s="119"/>
      <c r="J762" s="119"/>
      <c r="K762" s="119"/>
      <c r="L762" s="42">
        <f t="shared" si="23"/>
        <v>0</v>
      </c>
      <c r="M762" s="119"/>
      <c r="N762" s="120"/>
    </row>
    <row r="763" spans="1:14" s="239" customFormat="1" ht="30" customHeight="1" x14ac:dyDescent="0.25">
      <c r="A763" s="115"/>
      <c r="B763" s="116"/>
      <c r="C763" s="117"/>
      <c r="D763" s="117"/>
      <c r="E763" s="117"/>
      <c r="F763" s="32">
        <f t="shared" si="22"/>
        <v>0</v>
      </c>
      <c r="G763" s="117"/>
      <c r="H763" s="118"/>
      <c r="I763" s="119"/>
      <c r="J763" s="119"/>
      <c r="K763" s="119"/>
      <c r="L763" s="42">
        <f t="shared" si="23"/>
        <v>0</v>
      </c>
      <c r="M763" s="119"/>
      <c r="N763" s="120"/>
    </row>
    <row r="764" spans="1:14" s="239" customFormat="1" ht="30" customHeight="1" x14ac:dyDescent="0.25">
      <c r="A764" s="115"/>
      <c r="B764" s="116"/>
      <c r="C764" s="117"/>
      <c r="D764" s="117"/>
      <c r="E764" s="117"/>
      <c r="F764" s="32">
        <f t="shared" si="22"/>
        <v>0</v>
      </c>
      <c r="G764" s="117"/>
      <c r="H764" s="118"/>
      <c r="I764" s="119"/>
      <c r="J764" s="119"/>
      <c r="K764" s="119"/>
      <c r="L764" s="42">
        <f t="shared" si="23"/>
        <v>0</v>
      </c>
      <c r="M764" s="119"/>
      <c r="N764" s="120"/>
    </row>
    <row r="765" spans="1:14" s="239" customFormat="1" ht="30" customHeight="1" x14ac:dyDescent="0.25">
      <c r="A765" s="115"/>
      <c r="B765" s="116"/>
      <c r="C765" s="117"/>
      <c r="D765" s="117"/>
      <c r="E765" s="117"/>
      <c r="F765" s="32">
        <f t="shared" si="22"/>
        <v>0</v>
      </c>
      <c r="G765" s="117"/>
      <c r="H765" s="118"/>
      <c r="I765" s="119"/>
      <c r="J765" s="119"/>
      <c r="K765" s="119"/>
      <c r="L765" s="42">
        <f t="shared" si="23"/>
        <v>0</v>
      </c>
      <c r="M765" s="119"/>
      <c r="N765" s="120"/>
    </row>
    <row r="766" spans="1:14" s="239" customFormat="1" ht="30" customHeight="1" x14ac:dyDescent="0.25">
      <c r="A766" s="115"/>
      <c r="B766" s="116"/>
      <c r="C766" s="117"/>
      <c r="D766" s="117"/>
      <c r="E766" s="117"/>
      <c r="F766" s="32">
        <f t="shared" si="22"/>
        <v>0</v>
      </c>
      <c r="G766" s="117"/>
      <c r="H766" s="118"/>
      <c r="I766" s="119"/>
      <c r="J766" s="119"/>
      <c r="K766" s="119"/>
      <c r="L766" s="42">
        <f t="shared" si="23"/>
        <v>0</v>
      </c>
      <c r="M766" s="119"/>
      <c r="N766" s="120"/>
    </row>
    <row r="767" spans="1:14" s="239" customFormat="1" ht="30" customHeight="1" x14ac:dyDescent="0.25">
      <c r="A767" s="115"/>
      <c r="B767" s="116"/>
      <c r="C767" s="117"/>
      <c r="D767" s="117"/>
      <c r="E767" s="117"/>
      <c r="F767" s="32">
        <f t="shared" si="22"/>
        <v>0</v>
      </c>
      <c r="G767" s="117"/>
      <c r="H767" s="118"/>
      <c r="I767" s="119"/>
      <c r="J767" s="119"/>
      <c r="K767" s="119"/>
      <c r="L767" s="42">
        <f t="shared" si="23"/>
        <v>0</v>
      </c>
      <c r="M767" s="119"/>
      <c r="N767" s="120"/>
    </row>
    <row r="768" spans="1:14" s="239" customFormat="1" ht="30" customHeight="1" x14ac:dyDescent="0.25">
      <c r="A768" s="115"/>
      <c r="B768" s="116"/>
      <c r="C768" s="117"/>
      <c r="D768" s="117"/>
      <c r="E768" s="117"/>
      <c r="F768" s="32">
        <f t="shared" si="22"/>
        <v>0</v>
      </c>
      <c r="G768" s="117"/>
      <c r="H768" s="118"/>
      <c r="I768" s="119"/>
      <c r="J768" s="119"/>
      <c r="K768" s="119"/>
      <c r="L768" s="42">
        <f t="shared" si="23"/>
        <v>0</v>
      </c>
      <c r="M768" s="119"/>
      <c r="N768" s="120"/>
    </row>
    <row r="769" spans="1:14" s="239" customFormat="1" ht="30" customHeight="1" x14ac:dyDescent="0.25">
      <c r="A769" s="115"/>
      <c r="B769" s="116"/>
      <c r="C769" s="117"/>
      <c r="D769" s="117"/>
      <c r="E769" s="117"/>
      <c r="F769" s="32">
        <f t="shared" si="22"/>
        <v>0</v>
      </c>
      <c r="G769" s="117"/>
      <c r="H769" s="118"/>
      <c r="I769" s="119"/>
      <c r="J769" s="119"/>
      <c r="K769" s="119"/>
      <c r="L769" s="42">
        <f t="shared" si="23"/>
        <v>0</v>
      </c>
      <c r="M769" s="119"/>
      <c r="N769" s="120"/>
    </row>
    <row r="770" spans="1:14" s="239" customFormat="1" ht="30" customHeight="1" x14ac:dyDescent="0.25">
      <c r="A770" s="115"/>
      <c r="B770" s="116"/>
      <c r="C770" s="117"/>
      <c r="D770" s="117"/>
      <c r="E770" s="117"/>
      <c r="F770" s="32">
        <f t="shared" ref="F770:F833" si="24">SUM(D770*E770)</f>
        <v>0</v>
      </c>
      <c r="G770" s="117"/>
      <c r="H770" s="118"/>
      <c r="I770" s="119"/>
      <c r="J770" s="119"/>
      <c r="K770" s="119"/>
      <c r="L770" s="42">
        <f t="shared" si="23"/>
        <v>0</v>
      </c>
      <c r="M770" s="119"/>
      <c r="N770" s="120"/>
    </row>
    <row r="771" spans="1:14" s="239" customFormat="1" ht="30" customHeight="1" x14ac:dyDescent="0.25">
      <c r="A771" s="115"/>
      <c r="B771" s="116"/>
      <c r="C771" s="117"/>
      <c r="D771" s="117"/>
      <c r="E771" s="117"/>
      <c r="F771" s="32">
        <f t="shared" si="24"/>
        <v>0</v>
      </c>
      <c r="G771" s="117"/>
      <c r="H771" s="118"/>
      <c r="I771" s="119"/>
      <c r="J771" s="119"/>
      <c r="K771" s="119"/>
      <c r="L771" s="42">
        <f t="shared" ref="L771:L834" si="25">SUM(J771*K771)</f>
        <v>0</v>
      </c>
      <c r="M771" s="119"/>
      <c r="N771" s="120"/>
    </row>
    <row r="772" spans="1:14" s="239" customFormat="1" ht="30" customHeight="1" x14ac:dyDescent="0.25">
      <c r="A772" s="115"/>
      <c r="B772" s="116"/>
      <c r="C772" s="117"/>
      <c r="D772" s="117"/>
      <c r="E772" s="117"/>
      <c r="F772" s="32">
        <f t="shared" si="24"/>
        <v>0</v>
      </c>
      <c r="G772" s="117"/>
      <c r="H772" s="118"/>
      <c r="I772" s="119"/>
      <c r="J772" s="119"/>
      <c r="K772" s="119"/>
      <c r="L772" s="42">
        <f t="shared" si="25"/>
        <v>0</v>
      </c>
      <c r="M772" s="119"/>
      <c r="N772" s="120"/>
    </row>
    <row r="773" spans="1:14" s="239" customFormat="1" ht="30" customHeight="1" x14ac:dyDescent="0.25">
      <c r="A773" s="115"/>
      <c r="B773" s="116"/>
      <c r="C773" s="117"/>
      <c r="D773" s="117"/>
      <c r="E773" s="117"/>
      <c r="F773" s="32">
        <f t="shared" si="24"/>
        <v>0</v>
      </c>
      <c r="G773" s="117"/>
      <c r="H773" s="118"/>
      <c r="I773" s="119"/>
      <c r="J773" s="119"/>
      <c r="K773" s="119"/>
      <c r="L773" s="42">
        <f t="shared" si="25"/>
        <v>0</v>
      </c>
      <c r="M773" s="119"/>
      <c r="N773" s="120"/>
    </row>
    <row r="774" spans="1:14" s="239" customFormat="1" ht="30" customHeight="1" x14ac:dyDescent="0.25">
      <c r="A774" s="115"/>
      <c r="B774" s="116"/>
      <c r="C774" s="117"/>
      <c r="D774" s="117"/>
      <c r="E774" s="117"/>
      <c r="F774" s="32">
        <f t="shared" si="24"/>
        <v>0</v>
      </c>
      <c r="G774" s="117"/>
      <c r="H774" s="118"/>
      <c r="I774" s="119"/>
      <c r="J774" s="119"/>
      <c r="K774" s="119"/>
      <c r="L774" s="42">
        <f t="shared" si="25"/>
        <v>0</v>
      </c>
      <c r="M774" s="119"/>
      <c r="N774" s="120"/>
    </row>
    <row r="775" spans="1:14" s="239" customFormat="1" ht="30" customHeight="1" x14ac:dyDescent="0.25">
      <c r="A775" s="115"/>
      <c r="B775" s="116"/>
      <c r="C775" s="117"/>
      <c r="D775" s="117"/>
      <c r="E775" s="117"/>
      <c r="F775" s="32">
        <f t="shared" si="24"/>
        <v>0</v>
      </c>
      <c r="G775" s="117"/>
      <c r="H775" s="118"/>
      <c r="I775" s="119"/>
      <c r="J775" s="119"/>
      <c r="K775" s="119"/>
      <c r="L775" s="42">
        <f t="shared" si="25"/>
        <v>0</v>
      </c>
      <c r="M775" s="119"/>
      <c r="N775" s="120"/>
    </row>
    <row r="776" spans="1:14" s="239" customFormat="1" ht="30" customHeight="1" x14ac:dyDescent="0.25">
      <c r="A776" s="115"/>
      <c r="B776" s="116"/>
      <c r="C776" s="117"/>
      <c r="D776" s="117"/>
      <c r="E776" s="117"/>
      <c r="F776" s="32">
        <f t="shared" si="24"/>
        <v>0</v>
      </c>
      <c r="G776" s="117"/>
      <c r="H776" s="118"/>
      <c r="I776" s="119"/>
      <c r="J776" s="119"/>
      <c r="K776" s="119"/>
      <c r="L776" s="42">
        <f t="shared" si="25"/>
        <v>0</v>
      </c>
      <c r="M776" s="119"/>
      <c r="N776" s="120"/>
    </row>
    <row r="777" spans="1:14" s="239" customFormat="1" ht="30" customHeight="1" x14ac:dyDescent="0.25">
      <c r="A777" s="115"/>
      <c r="B777" s="116"/>
      <c r="C777" s="117"/>
      <c r="D777" s="117"/>
      <c r="E777" s="117"/>
      <c r="F777" s="32">
        <f t="shared" si="24"/>
        <v>0</v>
      </c>
      <c r="G777" s="117"/>
      <c r="H777" s="118"/>
      <c r="I777" s="119"/>
      <c r="J777" s="119"/>
      <c r="K777" s="119"/>
      <c r="L777" s="42">
        <f t="shared" si="25"/>
        <v>0</v>
      </c>
      <c r="M777" s="119"/>
      <c r="N777" s="120"/>
    </row>
    <row r="778" spans="1:14" s="239" customFormat="1" ht="30" customHeight="1" x14ac:dyDescent="0.25">
      <c r="A778" s="115"/>
      <c r="B778" s="116"/>
      <c r="C778" s="117"/>
      <c r="D778" s="117"/>
      <c r="E778" s="117"/>
      <c r="F778" s="32">
        <f t="shared" si="24"/>
        <v>0</v>
      </c>
      <c r="G778" s="117"/>
      <c r="H778" s="118"/>
      <c r="I778" s="119"/>
      <c r="J778" s="119"/>
      <c r="K778" s="119"/>
      <c r="L778" s="42">
        <f t="shared" si="25"/>
        <v>0</v>
      </c>
      <c r="M778" s="119"/>
      <c r="N778" s="120"/>
    </row>
    <row r="779" spans="1:14" s="239" customFormat="1" ht="30" customHeight="1" x14ac:dyDescent="0.25">
      <c r="A779" s="115"/>
      <c r="B779" s="116"/>
      <c r="C779" s="117"/>
      <c r="D779" s="117"/>
      <c r="E779" s="117"/>
      <c r="F779" s="32">
        <f t="shared" si="24"/>
        <v>0</v>
      </c>
      <c r="G779" s="117"/>
      <c r="H779" s="118"/>
      <c r="I779" s="119"/>
      <c r="J779" s="119"/>
      <c r="K779" s="119"/>
      <c r="L779" s="42">
        <f t="shared" si="25"/>
        <v>0</v>
      </c>
      <c r="M779" s="119"/>
      <c r="N779" s="120"/>
    </row>
    <row r="780" spans="1:14" s="239" customFormat="1" ht="30" customHeight="1" x14ac:dyDescent="0.25">
      <c r="A780" s="115"/>
      <c r="B780" s="116"/>
      <c r="C780" s="117"/>
      <c r="D780" s="117"/>
      <c r="E780" s="117"/>
      <c r="F780" s="32">
        <f t="shared" si="24"/>
        <v>0</v>
      </c>
      <c r="G780" s="117"/>
      <c r="H780" s="118"/>
      <c r="I780" s="119"/>
      <c r="J780" s="119"/>
      <c r="K780" s="119"/>
      <c r="L780" s="42">
        <f t="shared" si="25"/>
        <v>0</v>
      </c>
      <c r="M780" s="119"/>
      <c r="N780" s="120"/>
    </row>
    <row r="781" spans="1:14" s="239" customFormat="1" ht="30" customHeight="1" x14ac:dyDescent="0.25">
      <c r="A781" s="115"/>
      <c r="B781" s="116"/>
      <c r="C781" s="117"/>
      <c r="D781" s="117"/>
      <c r="E781" s="117"/>
      <c r="F781" s="32">
        <f t="shared" si="24"/>
        <v>0</v>
      </c>
      <c r="G781" s="117"/>
      <c r="H781" s="118"/>
      <c r="I781" s="119"/>
      <c r="J781" s="119"/>
      <c r="K781" s="119"/>
      <c r="L781" s="42">
        <f t="shared" si="25"/>
        <v>0</v>
      </c>
      <c r="M781" s="119"/>
      <c r="N781" s="120"/>
    </row>
    <row r="782" spans="1:14" s="239" customFormat="1" ht="30" customHeight="1" x14ac:dyDescent="0.25">
      <c r="A782" s="115"/>
      <c r="B782" s="116"/>
      <c r="C782" s="117"/>
      <c r="D782" s="117"/>
      <c r="E782" s="117"/>
      <c r="F782" s="32">
        <f t="shared" si="24"/>
        <v>0</v>
      </c>
      <c r="G782" s="117"/>
      <c r="H782" s="118"/>
      <c r="I782" s="119"/>
      <c r="J782" s="119"/>
      <c r="K782" s="119"/>
      <c r="L782" s="42">
        <f t="shared" si="25"/>
        <v>0</v>
      </c>
      <c r="M782" s="119"/>
      <c r="N782" s="120"/>
    </row>
    <row r="783" spans="1:14" s="239" customFormat="1" ht="30" customHeight="1" x14ac:dyDescent="0.25">
      <c r="A783" s="115"/>
      <c r="B783" s="116"/>
      <c r="C783" s="117"/>
      <c r="D783" s="117"/>
      <c r="E783" s="117"/>
      <c r="F783" s="32">
        <f t="shared" si="24"/>
        <v>0</v>
      </c>
      <c r="G783" s="117"/>
      <c r="H783" s="118"/>
      <c r="I783" s="119"/>
      <c r="J783" s="119"/>
      <c r="K783" s="119"/>
      <c r="L783" s="42">
        <f t="shared" si="25"/>
        <v>0</v>
      </c>
      <c r="M783" s="119"/>
      <c r="N783" s="120"/>
    </row>
    <row r="784" spans="1:14" s="239" customFormat="1" ht="30" customHeight="1" x14ac:dyDescent="0.25">
      <c r="A784" s="115"/>
      <c r="B784" s="116"/>
      <c r="C784" s="117"/>
      <c r="D784" s="117"/>
      <c r="E784" s="117"/>
      <c r="F784" s="32">
        <f t="shared" si="24"/>
        <v>0</v>
      </c>
      <c r="G784" s="117"/>
      <c r="H784" s="118"/>
      <c r="I784" s="119"/>
      <c r="J784" s="119"/>
      <c r="K784" s="119"/>
      <c r="L784" s="42">
        <f t="shared" si="25"/>
        <v>0</v>
      </c>
      <c r="M784" s="119"/>
      <c r="N784" s="120"/>
    </row>
    <row r="785" spans="1:14" s="239" customFormat="1" ht="30" customHeight="1" x14ac:dyDescent="0.25">
      <c r="A785" s="115"/>
      <c r="B785" s="116"/>
      <c r="C785" s="117"/>
      <c r="D785" s="117"/>
      <c r="E785" s="117"/>
      <c r="F785" s="32">
        <f t="shared" si="24"/>
        <v>0</v>
      </c>
      <c r="G785" s="117"/>
      <c r="H785" s="118"/>
      <c r="I785" s="119"/>
      <c r="J785" s="119"/>
      <c r="K785" s="119"/>
      <c r="L785" s="42">
        <f t="shared" si="25"/>
        <v>0</v>
      </c>
      <c r="M785" s="119"/>
      <c r="N785" s="120"/>
    </row>
    <row r="786" spans="1:14" s="239" customFormat="1" ht="30" customHeight="1" x14ac:dyDescent="0.25">
      <c r="A786" s="115"/>
      <c r="B786" s="116"/>
      <c r="C786" s="117"/>
      <c r="D786" s="117"/>
      <c r="E786" s="117"/>
      <c r="F786" s="32">
        <f t="shared" si="24"/>
        <v>0</v>
      </c>
      <c r="G786" s="117"/>
      <c r="H786" s="118"/>
      <c r="I786" s="119"/>
      <c r="J786" s="119"/>
      <c r="K786" s="119"/>
      <c r="L786" s="42">
        <f t="shared" si="25"/>
        <v>0</v>
      </c>
      <c r="M786" s="119"/>
      <c r="N786" s="120"/>
    </row>
    <row r="787" spans="1:14" s="239" customFormat="1" ht="30" customHeight="1" x14ac:dyDescent="0.25">
      <c r="A787" s="115"/>
      <c r="B787" s="116"/>
      <c r="C787" s="117"/>
      <c r="D787" s="117"/>
      <c r="E787" s="117"/>
      <c r="F787" s="32">
        <f t="shared" si="24"/>
        <v>0</v>
      </c>
      <c r="G787" s="117"/>
      <c r="H787" s="118"/>
      <c r="I787" s="119"/>
      <c r="J787" s="119"/>
      <c r="K787" s="119"/>
      <c r="L787" s="42">
        <f t="shared" si="25"/>
        <v>0</v>
      </c>
      <c r="M787" s="119"/>
      <c r="N787" s="120"/>
    </row>
    <row r="788" spans="1:14" s="239" customFormat="1" ht="30" customHeight="1" x14ac:dyDescent="0.25">
      <c r="A788" s="115"/>
      <c r="B788" s="116"/>
      <c r="C788" s="117"/>
      <c r="D788" s="117"/>
      <c r="E788" s="117"/>
      <c r="F788" s="32">
        <f t="shared" si="24"/>
        <v>0</v>
      </c>
      <c r="G788" s="117"/>
      <c r="H788" s="118"/>
      <c r="I788" s="119"/>
      <c r="J788" s="119"/>
      <c r="K788" s="119"/>
      <c r="L788" s="42">
        <f t="shared" si="25"/>
        <v>0</v>
      </c>
      <c r="M788" s="119"/>
      <c r="N788" s="120"/>
    </row>
    <row r="789" spans="1:14" s="239" customFormat="1" ht="30" customHeight="1" x14ac:dyDescent="0.25">
      <c r="A789" s="115"/>
      <c r="B789" s="116"/>
      <c r="C789" s="117"/>
      <c r="D789" s="117"/>
      <c r="E789" s="117"/>
      <c r="F789" s="32">
        <f t="shared" si="24"/>
        <v>0</v>
      </c>
      <c r="G789" s="117"/>
      <c r="H789" s="118"/>
      <c r="I789" s="119"/>
      <c r="J789" s="119"/>
      <c r="K789" s="119"/>
      <c r="L789" s="42">
        <f t="shared" si="25"/>
        <v>0</v>
      </c>
      <c r="M789" s="119"/>
      <c r="N789" s="120"/>
    </row>
    <row r="790" spans="1:14" s="239" customFormat="1" ht="30" customHeight="1" x14ac:dyDescent="0.25">
      <c r="A790" s="115"/>
      <c r="B790" s="116"/>
      <c r="C790" s="117"/>
      <c r="D790" s="117"/>
      <c r="E790" s="117"/>
      <c r="F790" s="32">
        <f t="shared" si="24"/>
        <v>0</v>
      </c>
      <c r="G790" s="117"/>
      <c r="H790" s="118"/>
      <c r="I790" s="119"/>
      <c r="J790" s="119"/>
      <c r="K790" s="119"/>
      <c r="L790" s="42">
        <f t="shared" si="25"/>
        <v>0</v>
      </c>
      <c r="M790" s="119"/>
      <c r="N790" s="120"/>
    </row>
    <row r="791" spans="1:14" s="239" customFormat="1" ht="30" customHeight="1" x14ac:dyDescent="0.25">
      <c r="A791" s="115"/>
      <c r="B791" s="116"/>
      <c r="C791" s="117"/>
      <c r="D791" s="117"/>
      <c r="E791" s="117"/>
      <c r="F791" s="32">
        <f t="shared" si="24"/>
        <v>0</v>
      </c>
      <c r="G791" s="117"/>
      <c r="H791" s="118"/>
      <c r="I791" s="119"/>
      <c r="J791" s="119"/>
      <c r="K791" s="119"/>
      <c r="L791" s="42">
        <f t="shared" si="25"/>
        <v>0</v>
      </c>
      <c r="M791" s="119"/>
      <c r="N791" s="120"/>
    </row>
    <row r="792" spans="1:14" s="239" customFormat="1" ht="30" customHeight="1" x14ac:dyDescent="0.25">
      <c r="A792" s="115"/>
      <c r="B792" s="116"/>
      <c r="C792" s="117"/>
      <c r="D792" s="117"/>
      <c r="E792" s="117"/>
      <c r="F792" s="32">
        <f t="shared" si="24"/>
        <v>0</v>
      </c>
      <c r="G792" s="117"/>
      <c r="H792" s="118"/>
      <c r="I792" s="119"/>
      <c r="J792" s="119"/>
      <c r="K792" s="119"/>
      <c r="L792" s="42">
        <f t="shared" si="25"/>
        <v>0</v>
      </c>
      <c r="M792" s="119"/>
      <c r="N792" s="120"/>
    </row>
    <row r="793" spans="1:14" s="239" customFormat="1" ht="30" customHeight="1" x14ac:dyDescent="0.25">
      <c r="A793" s="115"/>
      <c r="B793" s="116"/>
      <c r="C793" s="117"/>
      <c r="D793" s="117"/>
      <c r="E793" s="117"/>
      <c r="F793" s="32">
        <f t="shared" si="24"/>
        <v>0</v>
      </c>
      <c r="G793" s="117"/>
      <c r="H793" s="118"/>
      <c r="I793" s="119"/>
      <c r="J793" s="119"/>
      <c r="K793" s="119"/>
      <c r="L793" s="42">
        <f t="shared" si="25"/>
        <v>0</v>
      </c>
      <c r="M793" s="119"/>
      <c r="N793" s="120"/>
    </row>
    <row r="794" spans="1:14" s="239" customFormat="1" ht="30" customHeight="1" x14ac:dyDescent="0.25">
      <c r="A794" s="115"/>
      <c r="B794" s="116"/>
      <c r="C794" s="117"/>
      <c r="D794" s="117"/>
      <c r="E794" s="117"/>
      <c r="F794" s="32">
        <f t="shared" si="24"/>
        <v>0</v>
      </c>
      <c r="G794" s="117"/>
      <c r="H794" s="118"/>
      <c r="I794" s="119"/>
      <c r="J794" s="119"/>
      <c r="K794" s="119"/>
      <c r="L794" s="42">
        <f t="shared" si="25"/>
        <v>0</v>
      </c>
      <c r="M794" s="119"/>
      <c r="N794" s="120"/>
    </row>
    <row r="795" spans="1:14" s="239" customFormat="1" ht="30" customHeight="1" x14ac:dyDescent="0.25">
      <c r="A795" s="115"/>
      <c r="B795" s="116"/>
      <c r="C795" s="117"/>
      <c r="D795" s="117"/>
      <c r="E795" s="117"/>
      <c r="F795" s="32">
        <f t="shared" si="24"/>
        <v>0</v>
      </c>
      <c r="G795" s="117"/>
      <c r="H795" s="118"/>
      <c r="I795" s="119"/>
      <c r="J795" s="119"/>
      <c r="K795" s="119"/>
      <c r="L795" s="42">
        <f t="shared" si="25"/>
        <v>0</v>
      </c>
      <c r="M795" s="119"/>
      <c r="N795" s="120"/>
    </row>
    <row r="796" spans="1:14" s="239" customFormat="1" ht="30" customHeight="1" x14ac:dyDescent="0.25">
      <c r="A796" s="115"/>
      <c r="B796" s="116"/>
      <c r="C796" s="117"/>
      <c r="D796" s="117"/>
      <c r="E796" s="117"/>
      <c r="F796" s="32">
        <f t="shared" si="24"/>
        <v>0</v>
      </c>
      <c r="G796" s="117"/>
      <c r="H796" s="118"/>
      <c r="I796" s="119"/>
      <c r="J796" s="119"/>
      <c r="K796" s="119"/>
      <c r="L796" s="42">
        <f t="shared" si="25"/>
        <v>0</v>
      </c>
      <c r="M796" s="119"/>
      <c r="N796" s="120"/>
    </row>
    <row r="797" spans="1:14" s="239" customFormat="1" ht="30" customHeight="1" x14ac:dyDescent="0.25">
      <c r="A797" s="115"/>
      <c r="B797" s="116"/>
      <c r="C797" s="117"/>
      <c r="D797" s="117"/>
      <c r="E797" s="117"/>
      <c r="F797" s="32">
        <f t="shared" si="24"/>
        <v>0</v>
      </c>
      <c r="G797" s="117"/>
      <c r="H797" s="118"/>
      <c r="I797" s="119"/>
      <c r="J797" s="119"/>
      <c r="K797" s="119"/>
      <c r="L797" s="42">
        <f t="shared" si="25"/>
        <v>0</v>
      </c>
      <c r="M797" s="119"/>
      <c r="N797" s="120"/>
    </row>
    <row r="798" spans="1:14" s="239" customFormat="1" ht="30" customHeight="1" x14ac:dyDescent="0.25">
      <c r="A798" s="115"/>
      <c r="B798" s="116"/>
      <c r="C798" s="117"/>
      <c r="D798" s="117"/>
      <c r="E798" s="117"/>
      <c r="F798" s="32">
        <f t="shared" si="24"/>
        <v>0</v>
      </c>
      <c r="G798" s="117"/>
      <c r="H798" s="118"/>
      <c r="I798" s="119"/>
      <c r="J798" s="119"/>
      <c r="K798" s="119"/>
      <c r="L798" s="42">
        <f t="shared" si="25"/>
        <v>0</v>
      </c>
      <c r="M798" s="119"/>
      <c r="N798" s="120"/>
    </row>
    <row r="799" spans="1:14" s="239" customFormat="1" ht="30" customHeight="1" x14ac:dyDescent="0.25">
      <c r="A799" s="115"/>
      <c r="B799" s="116"/>
      <c r="C799" s="117"/>
      <c r="D799" s="117"/>
      <c r="E799" s="117"/>
      <c r="F799" s="32">
        <f t="shared" si="24"/>
        <v>0</v>
      </c>
      <c r="G799" s="117"/>
      <c r="H799" s="118"/>
      <c r="I799" s="119"/>
      <c r="J799" s="119"/>
      <c r="K799" s="119"/>
      <c r="L799" s="42">
        <f t="shared" si="25"/>
        <v>0</v>
      </c>
      <c r="M799" s="119"/>
      <c r="N799" s="120"/>
    </row>
    <row r="800" spans="1:14" s="239" customFormat="1" ht="30" customHeight="1" x14ac:dyDescent="0.25">
      <c r="A800" s="115"/>
      <c r="B800" s="116"/>
      <c r="C800" s="117"/>
      <c r="D800" s="117"/>
      <c r="E800" s="117"/>
      <c r="F800" s="32">
        <f t="shared" si="24"/>
        <v>0</v>
      </c>
      <c r="G800" s="117"/>
      <c r="H800" s="118"/>
      <c r="I800" s="119"/>
      <c r="J800" s="119"/>
      <c r="K800" s="119"/>
      <c r="L800" s="42">
        <f t="shared" si="25"/>
        <v>0</v>
      </c>
      <c r="M800" s="119"/>
      <c r="N800" s="120"/>
    </row>
    <row r="801" spans="1:14" s="239" customFormat="1" ht="30" customHeight="1" x14ac:dyDescent="0.25">
      <c r="A801" s="115"/>
      <c r="B801" s="116"/>
      <c r="C801" s="117"/>
      <c r="D801" s="117"/>
      <c r="E801" s="117"/>
      <c r="F801" s="32">
        <f t="shared" si="24"/>
        <v>0</v>
      </c>
      <c r="G801" s="117"/>
      <c r="H801" s="118"/>
      <c r="I801" s="119"/>
      <c r="J801" s="119"/>
      <c r="K801" s="119"/>
      <c r="L801" s="42">
        <f t="shared" si="25"/>
        <v>0</v>
      </c>
      <c r="M801" s="119"/>
      <c r="N801" s="120"/>
    </row>
    <row r="802" spans="1:14" s="239" customFormat="1" ht="30" customHeight="1" x14ac:dyDescent="0.25">
      <c r="A802" s="115"/>
      <c r="B802" s="116"/>
      <c r="C802" s="117"/>
      <c r="D802" s="117"/>
      <c r="E802" s="117"/>
      <c r="F802" s="32">
        <f t="shared" si="24"/>
        <v>0</v>
      </c>
      <c r="G802" s="117"/>
      <c r="H802" s="118"/>
      <c r="I802" s="119"/>
      <c r="J802" s="119"/>
      <c r="K802" s="119"/>
      <c r="L802" s="42">
        <f t="shared" si="25"/>
        <v>0</v>
      </c>
      <c r="M802" s="119"/>
      <c r="N802" s="120"/>
    </row>
    <row r="803" spans="1:14" s="239" customFormat="1" ht="30" customHeight="1" x14ac:dyDescent="0.25">
      <c r="A803" s="115"/>
      <c r="B803" s="116"/>
      <c r="C803" s="117"/>
      <c r="D803" s="117"/>
      <c r="E803" s="117"/>
      <c r="F803" s="32">
        <f t="shared" si="24"/>
        <v>0</v>
      </c>
      <c r="G803" s="117"/>
      <c r="H803" s="118"/>
      <c r="I803" s="119"/>
      <c r="J803" s="119"/>
      <c r="K803" s="119"/>
      <c r="L803" s="42">
        <f t="shared" si="25"/>
        <v>0</v>
      </c>
      <c r="M803" s="119"/>
      <c r="N803" s="120"/>
    </row>
    <row r="804" spans="1:14" s="239" customFormat="1" ht="30" customHeight="1" x14ac:dyDescent="0.25">
      <c r="A804" s="115"/>
      <c r="B804" s="116"/>
      <c r="C804" s="117"/>
      <c r="D804" s="117"/>
      <c r="E804" s="117"/>
      <c r="F804" s="32">
        <f t="shared" si="24"/>
        <v>0</v>
      </c>
      <c r="G804" s="117"/>
      <c r="H804" s="118"/>
      <c r="I804" s="119"/>
      <c r="J804" s="119"/>
      <c r="K804" s="119"/>
      <c r="L804" s="42">
        <f t="shared" si="25"/>
        <v>0</v>
      </c>
      <c r="M804" s="119"/>
      <c r="N804" s="120"/>
    </row>
    <row r="805" spans="1:14" s="239" customFormat="1" ht="30" customHeight="1" x14ac:dyDescent="0.25">
      <c r="A805" s="115"/>
      <c r="B805" s="116"/>
      <c r="C805" s="117"/>
      <c r="D805" s="117"/>
      <c r="E805" s="117"/>
      <c r="F805" s="32">
        <f t="shared" si="24"/>
        <v>0</v>
      </c>
      <c r="G805" s="117"/>
      <c r="H805" s="118"/>
      <c r="I805" s="119"/>
      <c r="J805" s="119"/>
      <c r="K805" s="119"/>
      <c r="L805" s="42">
        <f t="shared" si="25"/>
        <v>0</v>
      </c>
      <c r="M805" s="119"/>
      <c r="N805" s="120"/>
    </row>
    <row r="806" spans="1:14" s="239" customFormat="1" ht="30" customHeight="1" x14ac:dyDescent="0.25">
      <c r="A806" s="115"/>
      <c r="B806" s="116"/>
      <c r="C806" s="117"/>
      <c r="D806" s="117"/>
      <c r="E806" s="117"/>
      <c r="F806" s="32">
        <f t="shared" si="24"/>
        <v>0</v>
      </c>
      <c r="G806" s="117"/>
      <c r="H806" s="118"/>
      <c r="I806" s="119"/>
      <c r="J806" s="119"/>
      <c r="K806" s="119"/>
      <c r="L806" s="42">
        <f t="shared" si="25"/>
        <v>0</v>
      </c>
      <c r="M806" s="119"/>
      <c r="N806" s="120"/>
    </row>
    <row r="807" spans="1:14" s="239" customFormat="1" ht="30" customHeight="1" x14ac:dyDescent="0.25">
      <c r="A807" s="115"/>
      <c r="B807" s="116"/>
      <c r="C807" s="117"/>
      <c r="D807" s="117"/>
      <c r="E807" s="117"/>
      <c r="F807" s="32">
        <f t="shared" si="24"/>
        <v>0</v>
      </c>
      <c r="G807" s="117"/>
      <c r="H807" s="118"/>
      <c r="I807" s="119"/>
      <c r="J807" s="119"/>
      <c r="K807" s="119"/>
      <c r="L807" s="42">
        <f t="shared" si="25"/>
        <v>0</v>
      </c>
      <c r="M807" s="119"/>
      <c r="N807" s="120"/>
    </row>
    <row r="808" spans="1:14" s="239" customFormat="1" ht="30" customHeight="1" x14ac:dyDescent="0.25">
      <c r="A808" s="115"/>
      <c r="B808" s="116"/>
      <c r="C808" s="117"/>
      <c r="D808" s="117"/>
      <c r="E808" s="117"/>
      <c r="F808" s="32">
        <f t="shared" si="24"/>
        <v>0</v>
      </c>
      <c r="G808" s="117"/>
      <c r="H808" s="118"/>
      <c r="I808" s="119"/>
      <c r="J808" s="119"/>
      <c r="K808" s="119"/>
      <c r="L808" s="42">
        <f t="shared" si="25"/>
        <v>0</v>
      </c>
      <c r="M808" s="119"/>
      <c r="N808" s="120"/>
    </row>
    <row r="809" spans="1:14" s="239" customFormat="1" ht="30" customHeight="1" x14ac:dyDescent="0.25">
      <c r="A809" s="115"/>
      <c r="B809" s="116"/>
      <c r="C809" s="117"/>
      <c r="D809" s="117"/>
      <c r="E809" s="117"/>
      <c r="F809" s="32">
        <f t="shared" si="24"/>
        <v>0</v>
      </c>
      <c r="G809" s="117"/>
      <c r="H809" s="118"/>
      <c r="I809" s="119"/>
      <c r="J809" s="119"/>
      <c r="K809" s="119"/>
      <c r="L809" s="42">
        <f t="shared" si="25"/>
        <v>0</v>
      </c>
      <c r="M809" s="119"/>
      <c r="N809" s="120"/>
    </row>
    <row r="810" spans="1:14" s="239" customFormat="1" ht="30" customHeight="1" x14ac:dyDescent="0.25">
      <c r="A810" s="115"/>
      <c r="B810" s="116"/>
      <c r="C810" s="117"/>
      <c r="D810" s="117"/>
      <c r="E810" s="117"/>
      <c r="F810" s="32">
        <f t="shared" si="24"/>
        <v>0</v>
      </c>
      <c r="G810" s="117"/>
      <c r="H810" s="118"/>
      <c r="I810" s="119"/>
      <c r="J810" s="119"/>
      <c r="K810" s="119"/>
      <c r="L810" s="42">
        <f t="shared" si="25"/>
        <v>0</v>
      </c>
      <c r="M810" s="119"/>
      <c r="N810" s="120"/>
    </row>
    <row r="811" spans="1:14" s="239" customFormat="1" ht="30" customHeight="1" x14ac:dyDescent="0.25">
      <c r="A811" s="115"/>
      <c r="B811" s="116"/>
      <c r="C811" s="117"/>
      <c r="D811" s="117"/>
      <c r="E811" s="117"/>
      <c r="F811" s="32">
        <f t="shared" si="24"/>
        <v>0</v>
      </c>
      <c r="G811" s="117"/>
      <c r="H811" s="118"/>
      <c r="I811" s="119"/>
      <c r="J811" s="119"/>
      <c r="K811" s="119"/>
      <c r="L811" s="42">
        <f t="shared" si="25"/>
        <v>0</v>
      </c>
      <c r="M811" s="119"/>
      <c r="N811" s="120"/>
    </row>
    <row r="812" spans="1:14" s="239" customFormat="1" ht="30" customHeight="1" x14ac:dyDescent="0.25">
      <c r="A812" s="115"/>
      <c r="B812" s="116"/>
      <c r="C812" s="117"/>
      <c r="D812" s="117"/>
      <c r="E812" s="117"/>
      <c r="F812" s="32">
        <f t="shared" si="24"/>
        <v>0</v>
      </c>
      <c r="G812" s="117"/>
      <c r="H812" s="118"/>
      <c r="I812" s="119"/>
      <c r="J812" s="119"/>
      <c r="K812" s="119"/>
      <c r="L812" s="42">
        <f t="shared" si="25"/>
        <v>0</v>
      </c>
      <c r="M812" s="119"/>
      <c r="N812" s="120"/>
    </row>
    <row r="813" spans="1:14" s="239" customFormat="1" ht="30" customHeight="1" x14ac:dyDescent="0.25">
      <c r="A813" s="115"/>
      <c r="B813" s="116"/>
      <c r="C813" s="117"/>
      <c r="D813" s="117"/>
      <c r="E813" s="117"/>
      <c r="F813" s="32">
        <f t="shared" si="24"/>
        <v>0</v>
      </c>
      <c r="G813" s="117"/>
      <c r="H813" s="118"/>
      <c r="I813" s="119"/>
      <c r="J813" s="119"/>
      <c r="K813" s="119"/>
      <c r="L813" s="42">
        <f t="shared" si="25"/>
        <v>0</v>
      </c>
      <c r="M813" s="119"/>
      <c r="N813" s="120"/>
    </row>
    <row r="814" spans="1:14" s="239" customFormat="1" ht="30" customHeight="1" x14ac:dyDescent="0.25">
      <c r="A814" s="115"/>
      <c r="B814" s="116"/>
      <c r="C814" s="117"/>
      <c r="D814" s="117"/>
      <c r="E814" s="117"/>
      <c r="F814" s="32">
        <f t="shared" si="24"/>
        <v>0</v>
      </c>
      <c r="G814" s="117"/>
      <c r="H814" s="118"/>
      <c r="I814" s="119"/>
      <c r="J814" s="119"/>
      <c r="K814" s="119"/>
      <c r="L814" s="42">
        <f t="shared" si="25"/>
        <v>0</v>
      </c>
      <c r="M814" s="119"/>
      <c r="N814" s="120"/>
    </row>
    <row r="815" spans="1:14" s="239" customFormat="1" ht="30" customHeight="1" x14ac:dyDescent="0.25">
      <c r="A815" s="115"/>
      <c r="B815" s="116"/>
      <c r="C815" s="117"/>
      <c r="D815" s="117"/>
      <c r="E815" s="117"/>
      <c r="F815" s="32">
        <f t="shared" si="24"/>
        <v>0</v>
      </c>
      <c r="G815" s="117"/>
      <c r="H815" s="118"/>
      <c r="I815" s="119"/>
      <c r="J815" s="119"/>
      <c r="K815" s="119"/>
      <c r="L815" s="42">
        <f t="shared" si="25"/>
        <v>0</v>
      </c>
      <c r="M815" s="119"/>
      <c r="N815" s="120"/>
    </row>
    <row r="816" spans="1:14" s="239" customFormat="1" ht="30" customHeight="1" x14ac:dyDescent="0.25">
      <c r="A816" s="115"/>
      <c r="B816" s="116"/>
      <c r="C816" s="117"/>
      <c r="D816" s="117"/>
      <c r="E816" s="117"/>
      <c r="F816" s="32">
        <f t="shared" si="24"/>
        <v>0</v>
      </c>
      <c r="G816" s="117"/>
      <c r="H816" s="118"/>
      <c r="I816" s="119"/>
      <c r="J816" s="119"/>
      <c r="K816" s="119"/>
      <c r="L816" s="42">
        <f t="shared" si="25"/>
        <v>0</v>
      </c>
      <c r="M816" s="119"/>
      <c r="N816" s="120"/>
    </row>
    <row r="817" spans="1:14" s="239" customFormat="1" ht="30" customHeight="1" x14ac:dyDescent="0.25">
      <c r="A817" s="115"/>
      <c r="B817" s="116"/>
      <c r="C817" s="117"/>
      <c r="D817" s="117"/>
      <c r="E817" s="117"/>
      <c r="F817" s="32">
        <f t="shared" si="24"/>
        <v>0</v>
      </c>
      <c r="G817" s="117"/>
      <c r="H817" s="118"/>
      <c r="I817" s="119"/>
      <c r="J817" s="119"/>
      <c r="K817" s="119"/>
      <c r="L817" s="42">
        <f t="shared" si="25"/>
        <v>0</v>
      </c>
      <c r="M817" s="119"/>
      <c r="N817" s="120"/>
    </row>
    <row r="818" spans="1:14" s="239" customFormat="1" ht="30" customHeight="1" x14ac:dyDescent="0.25">
      <c r="A818" s="115"/>
      <c r="B818" s="116"/>
      <c r="C818" s="117"/>
      <c r="D818" s="117"/>
      <c r="E818" s="117"/>
      <c r="F818" s="32">
        <f t="shared" si="24"/>
        <v>0</v>
      </c>
      <c r="G818" s="117"/>
      <c r="H818" s="118"/>
      <c r="I818" s="119"/>
      <c r="J818" s="119"/>
      <c r="K818" s="119"/>
      <c r="L818" s="42">
        <f t="shared" si="25"/>
        <v>0</v>
      </c>
      <c r="M818" s="119"/>
      <c r="N818" s="120"/>
    </row>
    <row r="819" spans="1:14" s="239" customFormat="1" ht="30" customHeight="1" x14ac:dyDescent="0.25">
      <c r="A819" s="115"/>
      <c r="B819" s="116"/>
      <c r="C819" s="117"/>
      <c r="D819" s="117"/>
      <c r="E819" s="117"/>
      <c r="F819" s="32">
        <f t="shared" si="24"/>
        <v>0</v>
      </c>
      <c r="G819" s="117"/>
      <c r="H819" s="118"/>
      <c r="I819" s="119"/>
      <c r="J819" s="119"/>
      <c r="K819" s="119"/>
      <c r="L819" s="42">
        <f t="shared" si="25"/>
        <v>0</v>
      </c>
      <c r="M819" s="119"/>
      <c r="N819" s="120"/>
    </row>
    <row r="820" spans="1:14" s="239" customFormat="1" ht="30" customHeight="1" x14ac:dyDescent="0.25">
      <c r="A820" s="115"/>
      <c r="B820" s="116"/>
      <c r="C820" s="117"/>
      <c r="D820" s="117"/>
      <c r="E820" s="117"/>
      <c r="F820" s="32">
        <f t="shared" si="24"/>
        <v>0</v>
      </c>
      <c r="G820" s="117"/>
      <c r="H820" s="118"/>
      <c r="I820" s="119"/>
      <c r="J820" s="119"/>
      <c r="K820" s="119"/>
      <c r="L820" s="42">
        <f t="shared" si="25"/>
        <v>0</v>
      </c>
      <c r="M820" s="119"/>
      <c r="N820" s="120"/>
    </row>
    <row r="821" spans="1:14" s="239" customFormat="1" ht="30" customHeight="1" x14ac:dyDescent="0.25">
      <c r="A821" s="115"/>
      <c r="B821" s="116"/>
      <c r="C821" s="117"/>
      <c r="D821" s="117"/>
      <c r="E821" s="117"/>
      <c r="F821" s="32">
        <f t="shared" si="24"/>
        <v>0</v>
      </c>
      <c r="G821" s="117"/>
      <c r="H821" s="118"/>
      <c r="I821" s="119"/>
      <c r="J821" s="119"/>
      <c r="K821" s="119"/>
      <c r="L821" s="42">
        <f t="shared" si="25"/>
        <v>0</v>
      </c>
      <c r="M821" s="119"/>
      <c r="N821" s="120"/>
    </row>
    <row r="822" spans="1:14" s="239" customFormat="1" ht="30" customHeight="1" x14ac:dyDescent="0.25">
      <c r="A822" s="115"/>
      <c r="B822" s="116"/>
      <c r="C822" s="117"/>
      <c r="D822" s="117"/>
      <c r="E822" s="117"/>
      <c r="F822" s="32">
        <f t="shared" si="24"/>
        <v>0</v>
      </c>
      <c r="G822" s="117"/>
      <c r="H822" s="118"/>
      <c r="I822" s="119"/>
      <c r="J822" s="119"/>
      <c r="K822" s="119"/>
      <c r="L822" s="42">
        <f t="shared" si="25"/>
        <v>0</v>
      </c>
      <c r="M822" s="119"/>
      <c r="N822" s="120"/>
    </row>
    <row r="823" spans="1:14" s="239" customFormat="1" ht="30" customHeight="1" x14ac:dyDescent="0.25">
      <c r="A823" s="115"/>
      <c r="B823" s="116"/>
      <c r="C823" s="117"/>
      <c r="D823" s="117"/>
      <c r="E823" s="117"/>
      <c r="F823" s="32">
        <f t="shared" si="24"/>
        <v>0</v>
      </c>
      <c r="G823" s="117"/>
      <c r="H823" s="118"/>
      <c r="I823" s="119"/>
      <c r="J823" s="119"/>
      <c r="K823" s="119"/>
      <c r="L823" s="42">
        <f t="shared" si="25"/>
        <v>0</v>
      </c>
      <c r="M823" s="119"/>
      <c r="N823" s="120"/>
    </row>
    <row r="824" spans="1:14" s="239" customFormat="1" ht="30" customHeight="1" x14ac:dyDescent="0.25">
      <c r="A824" s="115"/>
      <c r="B824" s="116"/>
      <c r="C824" s="117"/>
      <c r="D824" s="117"/>
      <c r="E824" s="117"/>
      <c r="F824" s="32">
        <f t="shared" si="24"/>
        <v>0</v>
      </c>
      <c r="G824" s="117"/>
      <c r="H824" s="118"/>
      <c r="I824" s="119"/>
      <c r="J824" s="119"/>
      <c r="K824" s="119"/>
      <c r="L824" s="42">
        <f t="shared" si="25"/>
        <v>0</v>
      </c>
      <c r="M824" s="119"/>
      <c r="N824" s="120"/>
    </row>
    <row r="825" spans="1:14" s="239" customFormat="1" ht="30" customHeight="1" x14ac:dyDescent="0.25">
      <c r="A825" s="115"/>
      <c r="B825" s="116"/>
      <c r="C825" s="117"/>
      <c r="D825" s="117"/>
      <c r="E825" s="117"/>
      <c r="F825" s="32">
        <f t="shared" si="24"/>
        <v>0</v>
      </c>
      <c r="G825" s="117"/>
      <c r="H825" s="118"/>
      <c r="I825" s="119"/>
      <c r="J825" s="119"/>
      <c r="K825" s="119"/>
      <c r="L825" s="42">
        <f t="shared" si="25"/>
        <v>0</v>
      </c>
      <c r="M825" s="119"/>
      <c r="N825" s="120"/>
    </row>
    <row r="826" spans="1:14" s="239" customFormat="1" ht="30" customHeight="1" x14ac:dyDescent="0.25">
      <c r="A826" s="115"/>
      <c r="B826" s="116"/>
      <c r="C826" s="117"/>
      <c r="D826" s="117"/>
      <c r="E826" s="117"/>
      <c r="F826" s="32">
        <f t="shared" si="24"/>
        <v>0</v>
      </c>
      <c r="G826" s="117"/>
      <c r="H826" s="118"/>
      <c r="I826" s="119"/>
      <c r="J826" s="119"/>
      <c r="K826" s="119"/>
      <c r="L826" s="42">
        <f t="shared" si="25"/>
        <v>0</v>
      </c>
      <c r="M826" s="119"/>
      <c r="N826" s="120"/>
    </row>
    <row r="827" spans="1:14" s="239" customFormat="1" ht="30" customHeight="1" x14ac:dyDescent="0.25">
      <c r="A827" s="115"/>
      <c r="B827" s="116"/>
      <c r="C827" s="117"/>
      <c r="D827" s="117"/>
      <c r="E827" s="117"/>
      <c r="F827" s="32">
        <f t="shared" si="24"/>
        <v>0</v>
      </c>
      <c r="G827" s="117"/>
      <c r="H827" s="118"/>
      <c r="I827" s="119"/>
      <c r="J827" s="119"/>
      <c r="K827" s="119"/>
      <c r="L827" s="42">
        <f t="shared" si="25"/>
        <v>0</v>
      </c>
      <c r="M827" s="119"/>
      <c r="N827" s="120"/>
    </row>
    <row r="828" spans="1:14" s="239" customFormat="1" ht="30" customHeight="1" x14ac:dyDescent="0.25">
      <c r="A828" s="115"/>
      <c r="B828" s="116"/>
      <c r="C828" s="117"/>
      <c r="D828" s="117"/>
      <c r="E828" s="117"/>
      <c r="F828" s="32">
        <f t="shared" si="24"/>
        <v>0</v>
      </c>
      <c r="G828" s="117"/>
      <c r="H828" s="118"/>
      <c r="I828" s="119"/>
      <c r="J828" s="119"/>
      <c r="K828" s="119"/>
      <c r="L828" s="42">
        <f t="shared" si="25"/>
        <v>0</v>
      </c>
      <c r="M828" s="119"/>
      <c r="N828" s="120"/>
    </row>
    <row r="829" spans="1:14" s="239" customFormat="1" ht="30" customHeight="1" x14ac:dyDescent="0.25">
      <c r="A829" s="115"/>
      <c r="B829" s="116"/>
      <c r="C829" s="117"/>
      <c r="D829" s="117"/>
      <c r="E829" s="117"/>
      <c r="F829" s="32">
        <f t="shared" si="24"/>
        <v>0</v>
      </c>
      <c r="G829" s="117"/>
      <c r="H829" s="118"/>
      <c r="I829" s="119"/>
      <c r="J829" s="119"/>
      <c r="K829" s="119"/>
      <c r="L829" s="42">
        <f t="shared" si="25"/>
        <v>0</v>
      </c>
      <c r="M829" s="119"/>
      <c r="N829" s="120"/>
    </row>
    <row r="830" spans="1:14" s="239" customFormat="1" ht="30" customHeight="1" x14ac:dyDescent="0.25">
      <c r="A830" s="115"/>
      <c r="B830" s="116"/>
      <c r="C830" s="117"/>
      <c r="D830" s="117"/>
      <c r="E830" s="117"/>
      <c r="F830" s="32">
        <f t="shared" si="24"/>
        <v>0</v>
      </c>
      <c r="G830" s="117"/>
      <c r="H830" s="118"/>
      <c r="I830" s="119"/>
      <c r="J830" s="119"/>
      <c r="K830" s="119"/>
      <c r="L830" s="42">
        <f t="shared" si="25"/>
        <v>0</v>
      </c>
      <c r="M830" s="119"/>
      <c r="N830" s="120"/>
    </row>
    <row r="831" spans="1:14" s="239" customFormat="1" ht="30" customHeight="1" x14ac:dyDescent="0.25">
      <c r="A831" s="115"/>
      <c r="B831" s="116"/>
      <c r="C831" s="117"/>
      <c r="D831" s="117"/>
      <c r="E831" s="117"/>
      <c r="F831" s="32">
        <f t="shared" si="24"/>
        <v>0</v>
      </c>
      <c r="G831" s="117"/>
      <c r="H831" s="118"/>
      <c r="I831" s="119"/>
      <c r="J831" s="119"/>
      <c r="K831" s="119"/>
      <c r="L831" s="42">
        <f t="shared" si="25"/>
        <v>0</v>
      </c>
      <c r="M831" s="119"/>
      <c r="N831" s="120"/>
    </row>
    <row r="832" spans="1:14" s="239" customFormat="1" ht="30" customHeight="1" x14ac:dyDescent="0.25">
      <c r="A832" s="115"/>
      <c r="B832" s="116"/>
      <c r="C832" s="117"/>
      <c r="D832" s="117"/>
      <c r="E832" s="117"/>
      <c r="F832" s="32">
        <f t="shared" si="24"/>
        <v>0</v>
      </c>
      <c r="G832" s="117"/>
      <c r="H832" s="118"/>
      <c r="I832" s="119"/>
      <c r="J832" s="119"/>
      <c r="K832" s="119"/>
      <c r="L832" s="42">
        <f t="shared" si="25"/>
        <v>0</v>
      </c>
      <c r="M832" s="119"/>
      <c r="N832" s="120"/>
    </row>
    <row r="833" spans="1:14" s="239" customFormat="1" ht="30" customHeight="1" x14ac:dyDescent="0.25">
      <c r="A833" s="115"/>
      <c r="B833" s="116"/>
      <c r="C833" s="117"/>
      <c r="D833" s="117"/>
      <c r="E833" s="117"/>
      <c r="F833" s="32">
        <f t="shared" si="24"/>
        <v>0</v>
      </c>
      <c r="G833" s="117"/>
      <c r="H833" s="118"/>
      <c r="I833" s="119"/>
      <c r="J833" s="119"/>
      <c r="K833" s="119"/>
      <c r="L833" s="42">
        <f t="shared" si="25"/>
        <v>0</v>
      </c>
      <c r="M833" s="119"/>
      <c r="N833" s="120"/>
    </row>
    <row r="834" spans="1:14" s="239" customFormat="1" ht="30" customHeight="1" x14ac:dyDescent="0.25">
      <c r="A834" s="115"/>
      <c r="B834" s="116"/>
      <c r="C834" s="117"/>
      <c r="D834" s="117"/>
      <c r="E834" s="117"/>
      <c r="F834" s="32">
        <f t="shared" ref="F834:F897" si="26">SUM(D834*E834)</f>
        <v>0</v>
      </c>
      <c r="G834" s="117"/>
      <c r="H834" s="118"/>
      <c r="I834" s="119"/>
      <c r="J834" s="119"/>
      <c r="K834" s="119"/>
      <c r="L834" s="42">
        <f t="shared" si="25"/>
        <v>0</v>
      </c>
      <c r="M834" s="119"/>
      <c r="N834" s="120"/>
    </row>
    <row r="835" spans="1:14" s="239" customFormat="1" ht="30" customHeight="1" x14ac:dyDescent="0.25">
      <c r="A835" s="115"/>
      <c r="B835" s="116"/>
      <c r="C835" s="117"/>
      <c r="D835" s="117"/>
      <c r="E835" s="117"/>
      <c r="F835" s="32">
        <f t="shared" si="26"/>
        <v>0</v>
      </c>
      <c r="G835" s="117"/>
      <c r="H835" s="118"/>
      <c r="I835" s="119"/>
      <c r="J835" s="119"/>
      <c r="K835" s="119"/>
      <c r="L835" s="42">
        <f t="shared" ref="L835:L898" si="27">SUM(J835*K835)</f>
        <v>0</v>
      </c>
      <c r="M835" s="119"/>
      <c r="N835" s="120"/>
    </row>
    <row r="836" spans="1:14" s="239" customFormat="1" ht="30" customHeight="1" x14ac:dyDescent="0.25">
      <c r="A836" s="115"/>
      <c r="B836" s="116"/>
      <c r="C836" s="117"/>
      <c r="D836" s="117"/>
      <c r="E836" s="117"/>
      <c r="F836" s="32">
        <f t="shared" si="26"/>
        <v>0</v>
      </c>
      <c r="G836" s="117"/>
      <c r="H836" s="118"/>
      <c r="I836" s="119"/>
      <c r="J836" s="119"/>
      <c r="K836" s="119"/>
      <c r="L836" s="42">
        <f t="shared" si="27"/>
        <v>0</v>
      </c>
      <c r="M836" s="119"/>
      <c r="N836" s="120"/>
    </row>
    <row r="837" spans="1:14" s="239" customFormat="1" ht="30" customHeight="1" x14ac:dyDescent="0.25">
      <c r="A837" s="115"/>
      <c r="B837" s="116"/>
      <c r="C837" s="117"/>
      <c r="D837" s="117"/>
      <c r="E837" s="117"/>
      <c r="F837" s="32">
        <f t="shared" si="26"/>
        <v>0</v>
      </c>
      <c r="G837" s="117"/>
      <c r="H837" s="118"/>
      <c r="I837" s="119"/>
      <c r="J837" s="119"/>
      <c r="K837" s="119"/>
      <c r="L837" s="42">
        <f t="shared" si="27"/>
        <v>0</v>
      </c>
      <c r="M837" s="119"/>
      <c r="N837" s="120"/>
    </row>
    <row r="838" spans="1:14" s="239" customFormat="1" ht="30" customHeight="1" x14ac:dyDescent="0.25">
      <c r="A838" s="115"/>
      <c r="B838" s="116"/>
      <c r="C838" s="117"/>
      <c r="D838" s="117"/>
      <c r="E838" s="117"/>
      <c r="F838" s="32">
        <f t="shared" si="26"/>
        <v>0</v>
      </c>
      <c r="G838" s="117"/>
      <c r="H838" s="118"/>
      <c r="I838" s="119"/>
      <c r="J838" s="119"/>
      <c r="K838" s="119"/>
      <c r="L838" s="42">
        <f t="shared" si="27"/>
        <v>0</v>
      </c>
      <c r="M838" s="119"/>
      <c r="N838" s="120"/>
    </row>
    <row r="839" spans="1:14" s="239" customFormat="1" ht="30" customHeight="1" x14ac:dyDescent="0.25">
      <c r="A839" s="115"/>
      <c r="B839" s="116"/>
      <c r="C839" s="117"/>
      <c r="D839" s="117"/>
      <c r="E839" s="117"/>
      <c r="F839" s="32">
        <f t="shared" si="26"/>
        <v>0</v>
      </c>
      <c r="G839" s="117"/>
      <c r="H839" s="118"/>
      <c r="I839" s="119"/>
      <c r="J839" s="119"/>
      <c r="K839" s="119"/>
      <c r="L839" s="42">
        <f t="shared" si="27"/>
        <v>0</v>
      </c>
      <c r="M839" s="119"/>
      <c r="N839" s="120"/>
    </row>
    <row r="840" spans="1:14" s="239" customFormat="1" ht="30" customHeight="1" x14ac:dyDescent="0.25">
      <c r="A840" s="115"/>
      <c r="B840" s="116"/>
      <c r="C840" s="117"/>
      <c r="D840" s="117"/>
      <c r="E840" s="117"/>
      <c r="F840" s="32">
        <f t="shared" si="26"/>
        <v>0</v>
      </c>
      <c r="G840" s="117"/>
      <c r="H840" s="118"/>
      <c r="I840" s="119"/>
      <c r="J840" s="119"/>
      <c r="K840" s="119"/>
      <c r="L840" s="42">
        <f t="shared" si="27"/>
        <v>0</v>
      </c>
      <c r="M840" s="119"/>
      <c r="N840" s="120"/>
    </row>
    <row r="841" spans="1:14" s="239" customFormat="1" ht="30" customHeight="1" x14ac:dyDescent="0.25">
      <c r="A841" s="115"/>
      <c r="B841" s="116"/>
      <c r="C841" s="117"/>
      <c r="D841" s="117"/>
      <c r="E841" s="117"/>
      <c r="F841" s="32">
        <f t="shared" si="26"/>
        <v>0</v>
      </c>
      <c r="G841" s="117"/>
      <c r="H841" s="118"/>
      <c r="I841" s="119"/>
      <c r="J841" s="119"/>
      <c r="K841" s="119"/>
      <c r="L841" s="42">
        <f t="shared" si="27"/>
        <v>0</v>
      </c>
      <c r="M841" s="119"/>
      <c r="N841" s="120"/>
    </row>
    <row r="842" spans="1:14" s="239" customFormat="1" ht="30" customHeight="1" x14ac:dyDescent="0.25">
      <c r="A842" s="115"/>
      <c r="B842" s="116"/>
      <c r="C842" s="117"/>
      <c r="D842" s="117"/>
      <c r="E842" s="117"/>
      <c r="F842" s="32">
        <f t="shared" si="26"/>
        <v>0</v>
      </c>
      <c r="G842" s="117"/>
      <c r="H842" s="118"/>
      <c r="I842" s="119"/>
      <c r="J842" s="119"/>
      <c r="K842" s="119"/>
      <c r="L842" s="42">
        <f t="shared" si="27"/>
        <v>0</v>
      </c>
      <c r="M842" s="119"/>
      <c r="N842" s="120"/>
    </row>
    <row r="843" spans="1:14" s="239" customFormat="1" ht="30" customHeight="1" x14ac:dyDescent="0.25">
      <c r="A843" s="115"/>
      <c r="B843" s="116"/>
      <c r="C843" s="117"/>
      <c r="D843" s="117"/>
      <c r="E843" s="117"/>
      <c r="F843" s="32">
        <f t="shared" si="26"/>
        <v>0</v>
      </c>
      <c r="G843" s="117"/>
      <c r="H843" s="118"/>
      <c r="I843" s="119"/>
      <c r="J843" s="119"/>
      <c r="K843" s="119"/>
      <c r="L843" s="42">
        <f t="shared" si="27"/>
        <v>0</v>
      </c>
      <c r="M843" s="119"/>
      <c r="N843" s="120"/>
    </row>
    <row r="844" spans="1:14" s="239" customFormat="1" ht="30" customHeight="1" x14ac:dyDescent="0.25">
      <c r="A844" s="115"/>
      <c r="B844" s="116"/>
      <c r="C844" s="117"/>
      <c r="D844" s="117"/>
      <c r="E844" s="117"/>
      <c r="F844" s="32">
        <f t="shared" si="26"/>
        <v>0</v>
      </c>
      <c r="G844" s="117"/>
      <c r="H844" s="118"/>
      <c r="I844" s="119"/>
      <c r="J844" s="119"/>
      <c r="K844" s="119"/>
      <c r="L844" s="42">
        <f t="shared" si="27"/>
        <v>0</v>
      </c>
      <c r="M844" s="119"/>
      <c r="N844" s="120"/>
    </row>
    <row r="845" spans="1:14" s="239" customFormat="1" ht="30" customHeight="1" x14ac:dyDescent="0.25">
      <c r="A845" s="115"/>
      <c r="B845" s="116"/>
      <c r="C845" s="117"/>
      <c r="D845" s="117"/>
      <c r="E845" s="117"/>
      <c r="F845" s="32">
        <f t="shared" si="26"/>
        <v>0</v>
      </c>
      <c r="G845" s="117"/>
      <c r="H845" s="118"/>
      <c r="I845" s="119"/>
      <c r="J845" s="119"/>
      <c r="K845" s="119"/>
      <c r="L845" s="42">
        <f t="shared" si="27"/>
        <v>0</v>
      </c>
      <c r="M845" s="119"/>
      <c r="N845" s="120"/>
    </row>
    <row r="846" spans="1:14" s="239" customFormat="1" ht="30" customHeight="1" x14ac:dyDescent="0.25">
      <c r="A846" s="115"/>
      <c r="B846" s="116"/>
      <c r="C846" s="117"/>
      <c r="D846" s="117"/>
      <c r="E846" s="117"/>
      <c r="F846" s="32">
        <f t="shared" si="26"/>
        <v>0</v>
      </c>
      <c r="G846" s="117"/>
      <c r="H846" s="118"/>
      <c r="I846" s="119"/>
      <c r="J846" s="119"/>
      <c r="K846" s="119"/>
      <c r="L846" s="42">
        <f t="shared" si="27"/>
        <v>0</v>
      </c>
      <c r="M846" s="119"/>
      <c r="N846" s="120"/>
    </row>
    <row r="847" spans="1:14" s="239" customFormat="1" ht="30" customHeight="1" x14ac:dyDescent="0.25">
      <c r="A847" s="115"/>
      <c r="B847" s="116"/>
      <c r="C847" s="117"/>
      <c r="D847" s="117"/>
      <c r="E847" s="117"/>
      <c r="F847" s="32">
        <f t="shared" si="26"/>
        <v>0</v>
      </c>
      <c r="G847" s="117"/>
      <c r="H847" s="118"/>
      <c r="I847" s="119"/>
      <c r="J847" s="119"/>
      <c r="K847" s="119"/>
      <c r="L847" s="42">
        <f t="shared" si="27"/>
        <v>0</v>
      </c>
      <c r="M847" s="119"/>
      <c r="N847" s="120"/>
    </row>
    <row r="848" spans="1:14" s="239" customFormat="1" ht="30" customHeight="1" x14ac:dyDescent="0.25">
      <c r="A848" s="115"/>
      <c r="B848" s="116"/>
      <c r="C848" s="117"/>
      <c r="D848" s="117"/>
      <c r="E848" s="117"/>
      <c r="F848" s="32">
        <f t="shared" si="26"/>
        <v>0</v>
      </c>
      <c r="G848" s="117"/>
      <c r="H848" s="118"/>
      <c r="I848" s="119"/>
      <c r="J848" s="119"/>
      <c r="K848" s="119"/>
      <c r="L848" s="42">
        <f t="shared" si="27"/>
        <v>0</v>
      </c>
      <c r="M848" s="119"/>
      <c r="N848" s="120"/>
    </row>
    <row r="849" spans="1:14" s="239" customFormat="1" ht="30" customHeight="1" x14ac:dyDescent="0.25">
      <c r="A849" s="115"/>
      <c r="B849" s="116"/>
      <c r="C849" s="117"/>
      <c r="D849" s="117"/>
      <c r="E849" s="117"/>
      <c r="F849" s="32">
        <f t="shared" si="26"/>
        <v>0</v>
      </c>
      <c r="G849" s="117"/>
      <c r="H849" s="118"/>
      <c r="I849" s="119"/>
      <c r="J849" s="119"/>
      <c r="K849" s="119"/>
      <c r="L849" s="42">
        <f t="shared" si="27"/>
        <v>0</v>
      </c>
      <c r="M849" s="119"/>
      <c r="N849" s="120"/>
    </row>
    <row r="850" spans="1:14" s="239" customFormat="1" ht="30" customHeight="1" x14ac:dyDescent="0.25">
      <c r="A850" s="115"/>
      <c r="B850" s="116"/>
      <c r="C850" s="117"/>
      <c r="D850" s="117"/>
      <c r="E850" s="117"/>
      <c r="F850" s="32">
        <f t="shared" si="26"/>
        <v>0</v>
      </c>
      <c r="G850" s="117"/>
      <c r="H850" s="118"/>
      <c r="I850" s="119"/>
      <c r="J850" s="119"/>
      <c r="K850" s="119"/>
      <c r="L850" s="42">
        <f t="shared" si="27"/>
        <v>0</v>
      </c>
      <c r="M850" s="119"/>
      <c r="N850" s="120"/>
    </row>
    <row r="851" spans="1:14" s="239" customFormat="1" ht="30" customHeight="1" x14ac:dyDescent="0.25">
      <c r="A851" s="115"/>
      <c r="B851" s="116"/>
      <c r="C851" s="117"/>
      <c r="D851" s="117"/>
      <c r="E851" s="117"/>
      <c r="F851" s="32">
        <f t="shared" si="26"/>
        <v>0</v>
      </c>
      <c r="G851" s="117"/>
      <c r="H851" s="118"/>
      <c r="I851" s="119"/>
      <c r="J851" s="119"/>
      <c r="K851" s="119"/>
      <c r="L851" s="42">
        <f t="shared" si="27"/>
        <v>0</v>
      </c>
      <c r="M851" s="119"/>
      <c r="N851" s="120"/>
    </row>
    <row r="852" spans="1:14" s="239" customFormat="1" ht="30" customHeight="1" x14ac:dyDescent="0.25">
      <c r="A852" s="115"/>
      <c r="B852" s="116"/>
      <c r="C852" s="117"/>
      <c r="D852" s="117"/>
      <c r="E852" s="117"/>
      <c r="F852" s="32">
        <f t="shared" si="26"/>
        <v>0</v>
      </c>
      <c r="G852" s="117"/>
      <c r="H852" s="118"/>
      <c r="I852" s="119"/>
      <c r="J852" s="119"/>
      <c r="K852" s="119"/>
      <c r="L852" s="42">
        <f t="shared" si="27"/>
        <v>0</v>
      </c>
      <c r="M852" s="119"/>
      <c r="N852" s="120"/>
    </row>
    <row r="853" spans="1:14" s="239" customFormat="1" ht="30" customHeight="1" x14ac:dyDescent="0.25">
      <c r="A853" s="115"/>
      <c r="B853" s="116"/>
      <c r="C853" s="117"/>
      <c r="D853" s="117"/>
      <c r="E853" s="117"/>
      <c r="F853" s="32">
        <f t="shared" si="26"/>
        <v>0</v>
      </c>
      <c r="G853" s="117"/>
      <c r="H853" s="118"/>
      <c r="I853" s="119"/>
      <c r="J853" s="119"/>
      <c r="K853" s="119"/>
      <c r="L853" s="42">
        <f t="shared" si="27"/>
        <v>0</v>
      </c>
      <c r="M853" s="119"/>
      <c r="N853" s="120"/>
    </row>
    <row r="854" spans="1:14" s="239" customFormat="1" ht="30" customHeight="1" x14ac:dyDescent="0.25">
      <c r="A854" s="115"/>
      <c r="B854" s="116"/>
      <c r="C854" s="117"/>
      <c r="D854" s="117"/>
      <c r="E854" s="117"/>
      <c r="F854" s="32">
        <f t="shared" si="26"/>
        <v>0</v>
      </c>
      <c r="G854" s="117"/>
      <c r="H854" s="118"/>
      <c r="I854" s="119"/>
      <c r="J854" s="119"/>
      <c r="K854" s="119"/>
      <c r="L854" s="42">
        <f t="shared" si="27"/>
        <v>0</v>
      </c>
      <c r="M854" s="119"/>
      <c r="N854" s="120"/>
    </row>
    <row r="855" spans="1:14" s="239" customFormat="1" ht="30" customHeight="1" x14ac:dyDescent="0.25">
      <c r="A855" s="115"/>
      <c r="B855" s="116"/>
      <c r="C855" s="117"/>
      <c r="D855" s="117"/>
      <c r="E855" s="117"/>
      <c r="F855" s="32">
        <f t="shared" si="26"/>
        <v>0</v>
      </c>
      <c r="G855" s="117"/>
      <c r="H855" s="118"/>
      <c r="I855" s="119"/>
      <c r="J855" s="119"/>
      <c r="K855" s="119"/>
      <c r="L855" s="42">
        <f t="shared" si="27"/>
        <v>0</v>
      </c>
      <c r="M855" s="119"/>
      <c r="N855" s="120"/>
    </row>
    <row r="856" spans="1:14" s="239" customFormat="1" ht="30" customHeight="1" x14ac:dyDescent="0.25">
      <c r="A856" s="115"/>
      <c r="B856" s="116"/>
      <c r="C856" s="117"/>
      <c r="D856" s="117"/>
      <c r="E856" s="117"/>
      <c r="F856" s="32">
        <f t="shared" si="26"/>
        <v>0</v>
      </c>
      <c r="G856" s="117"/>
      <c r="H856" s="118"/>
      <c r="I856" s="119"/>
      <c r="J856" s="119"/>
      <c r="K856" s="119"/>
      <c r="L856" s="42">
        <f t="shared" si="27"/>
        <v>0</v>
      </c>
      <c r="M856" s="119"/>
      <c r="N856" s="120"/>
    </row>
    <row r="857" spans="1:14" s="239" customFormat="1" ht="30" customHeight="1" x14ac:dyDescent="0.25">
      <c r="A857" s="115"/>
      <c r="B857" s="116"/>
      <c r="C857" s="117"/>
      <c r="D857" s="117"/>
      <c r="E857" s="117"/>
      <c r="F857" s="32">
        <f t="shared" si="26"/>
        <v>0</v>
      </c>
      <c r="G857" s="117"/>
      <c r="H857" s="118"/>
      <c r="I857" s="119"/>
      <c r="J857" s="119"/>
      <c r="K857" s="119"/>
      <c r="L857" s="42">
        <f t="shared" si="27"/>
        <v>0</v>
      </c>
      <c r="M857" s="119"/>
      <c r="N857" s="120"/>
    </row>
    <row r="858" spans="1:14" s="239" customFormat="1" ht="30" customHeight="1" x14ac:dyDescent="0.25">
      <c r="A858" s="115"/>
      <c r="B858" s="116"/>
      <c r="C858" s="117"/>
      <c r="D858" s="117"/>
      <c r="E858" s="117"/>
      <c r="F858" s="32">
        <f t="shared" si="26"/>
        <v>0</v>
      </c>
      <c r="G858" s="117"/>
      <c r="H858" s="118"/>
      <c r="I858" s="119"/>
      <c r="J858" s="119"/>
      <c r="K858" s="119"/>
      <c r="L858" s="42">
        <f t="shared" si="27"/>
        <v>0</v>
      </c>
      <c r="M858" s="119"/>
      <c r="N858" s="120"/>
    </row>
    <row r="859" spans="1:14" s="239" customFormat="1" ht="30" customHeight="1" x14ac:dyDescent="0.25">
      <c r="A859" s="115"/>
      <c r="B859" s="116"/>
      <c r="C859" s="117"/>
      <c r="D859" s="117"/>
      <c r="E859" s="117"/>
      <c r="F859" s="32">
        <f t="shared" si="26"/>
        <v>0</v>
      </c>
      <c r="G859" s="117"/>
      <c r="H859" s="118"/>
      <c r="I859" s="119"/>
      <c r="J859" s="119"/>
      <c r="K859" s="119"/>
      <c r="L859" s="42">
        <f t="shared" si="27"/>
        <v>0</v>
      </c>
      <c r="M859" s="119"/>
      <c r="N859" s="120"/>
    </row>
    <row r="860" spans="1:14" s="239" customFormat="1" ht="30" customHeight="1" x14ac:dyDescent="0.25">
      <c r="A860" s="115"/>
      <c r="B860" s="116"/>
      <c r="C860" s="117"/>
      <c r="D860" s="117"/>
      <c r="E860" s="117"/>
      <c r="F860" s="32">
        <f t="shared" si="26"/>
        <v>0</v>
      </c>
      <c r="G860" s="117"/>
      <c r="H860" s="118"/>
      <c r="I860" s="119"/>
      <c r="J860" s="119"/>
      <c r="K860" s="119"/>
      <c r="L860" s="42">
        <f t="shared" si="27"/>
        <v>0</v>
      </c>
      <c r="M860" s="119"/>
      <c r="N860" s="120"/>
    </row>
    <row r="861" spans="1:14" s="239" customFormat="1" ht="30" customHeight="1" x14ac:dyDescent="0.25">
      <c r="A861" s="115"/>
      <c r="B861" s="116"/>
      <c r="C861" s="117"/>
      <c r="D861" s="117"/>
      <c r="E861" s="117"/>
      <c r="F861" s="32">
        <f t="shared" si="26"/>
        <v>0</v>
      </c>
      <c r="G861" s="117"/>
      <c r="H861" s="118"/>
      <c r="I861" s="119"/>
      <c r="J861" s="119"/>
      <c r="K861" s="119"/>
      <c r="L861" s="42">
        <f t="shared" si="27"/>
        <v>0</v>
      </c>
      <c r="M861" s="119"/>
      <c r="N861" s="120"/>
    </row>
    <row r="862" spans="1:14" s="239" customFormat="1" ht="30" customHeight="1" x14ac:dyDescent="0.25">
      <c r="A862" s="115"/>
      <c r="B862" s="116"/>
      <c r="C862" s="117"/>
      <c r="D862" s="117"/>
      <c r="E862" s="117"/>
      <c r="F862" s="32">
        <f t="shared" si="26"/>
        <v>0</v>
      </c>
      <c r="G862" s="117"/>
      <c r="H862" s="118"/>
      <c r="I862" s="119"/>
      <c r="J862" s="119"/>
      <c r="K862" s="119"/>
      <c r="L862" s="42">
        <f t="shared" si="27"/>
        <v>0</v>
      </c>
      <c r="M862" s="119"/>
      <c r="N862" s="120"/>
    </row>
    <row r="863" spans="1:14" s="239" customFormat="1" ht="30" customHeight="1" x14ac:dyDescent="0.25">
      <c r="A863" s="115"/>
      <c r="B863" s="116"/>
      <c r="C863" s="117"/>
      <c r="D863" s="117"/>
      <c r="E863" s="117"/>
      <c r="F863" s="32">
        <f t="shared" si="26"/>
        <v>0</v>
      </c>
      <c r="G863" s="117"/>
      <c r="H863" s="118"/>
      <c r="I863" s="119"/>
      <c r="J863" s="119"/>
      <c r="K863" s="119"/>
      <c r="L863" s="42">
        <f t="shared" si="27"/>
        <v>0</v>
      </c>
      <c r="M863" s="119"/>
      <c r="N863" s="120"/>
    </row>
    <row r="864" spans="1:14" s="239" customFormat="1" ht="30" customHeight="1" x14ac:dyDescent="0.25">
      <c r="A864" s="115"/>
      <c r="B864" s="116"/>
      <c r="C864" s="117"/>
      <c r="D864" s="117"/>
      <c r="E864" s="117"/>
      <c r="F864" s="32">
        <f t="shared" si="26"/>
        <v>0</v>
      </c>
      <c r="G864" s="117"/>
      <c r="H864" s="118"/>
      <c r="I864" s="119"/>
      <c r="J864" s="119"/>
      <c r="K864" s="119"/>
      <c r="L864" s="42">
        <f t="shared" si="27"/>
        <v>0</v>
      </c>
      <c r="M864" s="119"/>
      <c r="N864" s="120"/>
    </row>
    <row r="865" spans="1:14" s="239" customFormat="1" ht="30" customHeight="1" x14ac:dyDescent="0.25">
      <c r="A865" s="115"/>
      <c r="B865" s="116"/>
      <c r="C865" s="117"/>
      <c r="D865" s="117"/>
      <c r="E865" s="117"/>
      <c r="F865" s="32">
        <f t="shared" si="26"/>
        <v>0</v>
      </c>
      <c r="G865" s="117"/>
      <c r="H865" s="118"/>
      <c r="I865" s="119"/>
      <c r="J865" s="119"/>
      <c r="K865" s="119"/>
      <c r="L865" s="42">
        <f t="shared" si="27"/>
        <v>0</v>
      </c>
      <c r="M865" s="119"/>
      <c r="N865" s="120"/>
    </row>
    <row r="866" spans="1:14" s="239" customFormat="1" ht="30" customHeight="1" x14ac:dyDescent="0.25">
      <c r="A866" s="115"/>
      <c r="B866" s="116"/>
      <c r="C866" s="117"/>
      <c r="D866" s="117"/>
      <c r="E866" s="117"/>
      <c r="F866" s="32">
        <f t="shared" si="26"/>
        <v>0</v>
      </c>
      <c r="G866" s="117"/>
      <c r="H866" s="118"/>
      <c r="I866" s="119"/>
      <c r="J866" s="119"/>
      <c r="K866" s="119"/>
      <c r="L866" s="42">
        <f t="shared" si="27"/>
        <v>0</v>
      </c>
      <c r="M866" s="119"/>
      <c r="N866" s="120"/>
    </row>
    <row r="867" spans="1:14" s="239" customFormat="1" ht="30" customHeight="1" x14ac:dyDescent="0.25">
      <c r="A867" s="115"/>
      <c r="B867" s="116"/>
      <c r="C867" s="117"/>
      <c r="D867" s="117"/>
      <c r="E867" s="117"/>
      <c r="F867" s="32">
        <f t="shared" si="26"/>
        <v>0</v>
      </c>
      <c r="G867" s="117"/>
      <c r="H867" s="118"/>
      <c r="I867" s="119"/>
      <c r="J867" s="119"/>
      <c r="K867" s="119"/>
      <c r="L867" s="42">
        <f t="shared" si="27"/>
        <v>0</v>
      </c>
      <c r="M867" s="119"/>
      <c r="N867" s="120"/>
    </row>
    <row r="868" spans="1:14" s="239" customFormat="1" ht="30" customHeight="1" x14ac:dyDescent="0.25">
      <c r="A868" s="115"/>
      <c r="B868" s="116"/>
      <c r="C868" s="117"/>
      <c r="D868" s="117"/>
      <c r="E868" s="117"/>
      <c r="F868" s="32">
        <f t="shared" si="26"/>
        <v>0</v>
      </c>
      <c r="G868" s="117"/>
      <c r="H868" s="118"/>
      <c r="I868" s="119"/>
      <c r="J868" s="119"/>
      <c r="K868" s="119"/>
      <c r="L868" s="42">
        <f t="shared" si="27"/>
        <v>0</v>
      </c>
      <c r="M868" s="119"/>
      <c r="N868" s="120"/>
    </row>
    <row r="869" spans="1:14" s="239" customFormat="1" ht="30" customHeight="1" x14ac:dyDescent="0.25">
      <c r="A869" s="115"/>
      <c r="B869" s="116"/>
      <c r="C869" s="117"/>
      <c r="D869" s="117"/>
      <c r="E869" s="117"/>
      <c r="F869" s="32">
        <f t="shared" si="26"/>
        <v>0</v>
      </c>
      <c r="G869" s="117"/>
      <c r="H869" s="118"/>
      <c r="I869" s="119"/>
      <c r="J869" s="119"/>
      <c r="K869" s="119"/>
      <c r="L869" s="42">
        <f t="shared" si="27"/>
        <v>0</v>
      </c>
      <c r="M869" s="119"/>
      <c r="N869" s="120"/>
    </row>
    <row r="870" spans="1:14" s="239" customFormat="1" ht="30" customHeight="1" x14ac:dyDescent="0.25">
      <c r="A870" s="115"/>
      <c r="B870" s="116"/>
      <c r="C870" s="117"/>
      <c r="D870" s="117"/>
      <c r="E870" s="117"/>
      <c r="F870" s="32">
        <f t="shared" si="26"/>
        <v>0</v>
      </c>
      <c r="G870" s="117"/>
      <c r="H870" s="118"/>
      <c r="I870" s="119"/>
      <c r="J870" s="119"/>
      <c r="K870" s="119"/>
      <c r="L870" s="42">
        <f t="shared" si="27"/>
        <v>0</v>
      </c>
      <c r="M870" s="119"/>
      <c r="N870" s="120"/>
    </row>
    <row r="871" spans="1:14" s="239" customFormat="1" ht="30" customHeight="1" x14ac:dyDescent="0.25">
      <c r="A871" s="115"/>
      <c r="B871" s="116"/>
      <c r="C871" s="117"/>
      <c r="D871" s="117"/>
      <c r="E871" s="117"/>
      <c r="F871" s="32">
        <f t="shared" si="26"/>
        <v>0</v>
      </c>
      <c r="G871" s="117"/>
      <c r="H871" s="118"/>
      <c r="I871" s="119"/>
      <c r="J871" s="119"/>
      <c r="K871" s="119"/>
      <c r="L871" s="42">
        <f t="shared" si="27"/>
        <v>0</v>
      </c>
      <c r="M871" s="119"/>
      <c r="N871" s="120"/>
    </row>
    <row r="872" spans="1:14" s="239" customFormat="1" ht="30" customHeight="1" x14ac:dyDescent="0.25">
      <c r="A872" s="115"/>
      <c r="B872" s="116"/>
      <c r="C872" s="117"/>
      <c r="D872" s="117"/>
      <c r="E872" s="117"/>
      <c r="F872" s="32">
        <f t="shared" si="26"/>
        <v>0</v>
      </c>
      <c r="G872" s="117"/>
      <c r="H872" s="118"/>
      <c r="I872" s="119"/>
      <c r="J872" s="119"/>
      <c r="K872" s="119"/>
      <c r="L872" s="42">
        <f t="shared" si="27"/>
        <v>0</v>
      </c>
      <c r="M872" s="119"/>
      <c r="N872" s="120"/>
    </row>
    <row r="873" spans="1:14" s="239" customFormat="1" ht="30" customHeight="1" x14ac:dyDescent="0.25">
      <c r="A873" s="115"/>
      <c r="B873" s="116"/>
      <c r="C873" s="117"/>
      <c r="D873" s="117"/>
      <c r="E873" s="117"/>
      <c r="F873" s="32">
        <f t="shared" si="26"/>
        <v>0</v>
      </c>
      <c r="G873" s="117"/>
      <c r="H873" s="118"/>
      <c r="I873" s="119"/>
      <c r="J873" s="119"/>
      <c r="K873" s="119"/>
      <c r="L873" s="42">
        <f t="shared" si="27"/>
        <v>0</v>
      </c>
      <c r="M873" s="119"/>
      <c r="N873" s="120"/>
    </row>
    <row r="874" spans="1:14" s="239" customFormat="1" ht="30" customHeight="1" x14ac:dyDescent="0.25">
      <c r="A874" s="115"/>
      <c r="B874" s="116"/>
      <c r="C874" s="117"/>
      <c r="D874" s="117"/>
      <c r="E874" s="117"/>
      <c r="F874" s="32">
        <f t="shared" si="26"/>
        <v>0</v>
      </c>
      <c r="G874" s="117"/>
      <c r="H874" s="118"/>
      <c r="I874" s="119"/>
      <c r="J874" s="119"/>
      <c r="K874" s="119"/>
      <c r="L874" s="42">
        <f t="shared" si="27"/>
        <v>0</v>
      </c>
      <c r="M874" s="119"/>
      <c r="N874" s="120"/>
    </row>
    <row r="875" spans="1:14" s="239" customFormat="1" ht="30" customHeight="1" x14ac:dyDescent="0.25">
      <c r="A875" s="115"/>
      <c r="B875" s="116"/>
      <c r="C875" s="117"/>
      <c r="D875" s="117"/>
      <c r="E875" s="117"/>
      <c r="F875" s="32">
        <f t="shared" si="26"/>
        <v>0</v>
      </c>
      <c r="G875" s="117"/>
      <c r="H875" s="118"/>
      <c r="I875" s="119"/>
      <c r="J875" s="119"/>
      <c r="K875" s="119"/>
      <c r="L875" s="42">
        <f t="shared" si="27"/>
        <v>0</v>
      </c>
      <c r="M875" s="119"/>
      <c r="N875" s="120"/>
    </row>
    <row r="876" spans="1:14" s="239" customFormat="1" ht="30" customHeight="1" x14ac:dyDescent="0.25">
      <c r="A876" s="115"/>
      <c r="B876" s="116"/>
      <c r="C876" s="117"/>
      <c r="D876" s="117"/>
      <c r="E876" s="117"/>
      <c r="F876" s="32">
        <f t="shared" si="26"/>
        <v>0</v>
      </c>
      <c r="G876" s="117"/>
      <c r="H876" s="118"/>
      <c r="I876" s="119"/>
      <c r="J876" s="119"/>
      <c r="K876" s="119"/>
      <c r="L876" s="42">
        <f t="shared" si="27"/>
        <v>0</v>
      </c>
      <c r="M876" s="119"/>
      <c r="N876" s="120"/>
    </row>
    <row r="877" spans="1:14" s="239" customFormat="1" ht="30" customHeight="1" x14ac:dyDescent="0.25">
      <c r="A877" s="115"/>
      <c r="B877" s="116"/>
      <c r="C877" s="117"/>
      <c r="D877" s="117"/>
      <c r="E877" s="117"/>
      <c r="F877" s="32">
        <f t="shared" si="26"/>
        <v>0</v>
      </c>
      <c r="G877" s="117"/>
      <c r="H877" s="118"/>
      <c r="I877" s="119"/>
      <c r="J877" s="119"/>
      <c r="K877" s="119"/>
      <c r="L877" s="42">
        <f t="shared" si="27"/>
        <v>0</v>
      </c>
      <c r="M877" s="119"/>
      <c r="N877" s="120"/>
    </row>
    <row r="878" spans="1:14" s="239" customFormat="1" ht="30" customHeight="1" x14ac:dyDescent="0.25">
      <c r="A878" s="115"/>
      <c r="B878" s="116"/>
      <c r="C878" s="117"/>
      <c r="D878" s="117"/>
      <c r="E878" s="117"/>
      <c r="F878" s="32">
        <f t="shared" si="26"/>
        <v>0</v>
      </c>
      <c r="G878" s="117"/>
      <c r="H878" s="118"/>
      <c r="I878" s="119"/>
      <c r="J878" s="119"/>
      <c r="K878" s="119"/>
      <c r="L878" s="42">
        <f t="shared" si="27"/>
        <v>0</v>
      </c>
      <c r="M878" s="119"/>
      <c r="N878" s="120"/>
    </row>
    <row r="879" spans="1:14" s="239" customFormat="1" ht="30" customHeight="1" x14ac:dyDescent="0.25">
      <c r="A879" s="115"/>
      <c r="B879" s="116"/>
      <c r="C879" s="117"/>
      <c r="D879" s="117"/>
      <c r="E879" s="117"/>
      <c r="F879" s="32">
        <f t="shared" si="26"/>
        <v>0</v>
      </c>
      <c r="G879" s="117"/>
      <c r="H879" s="118"/>
      <c r="I879" s="119"/>
      <c r="J879" s="119"/>
      <c r="K879" s="119"/>
      <c r="L879" s="42">
        <f t="shared" si="27"/>
        <v>0</v>
      </c>
      <c r="M879" s="119"/>
      <c r="N879" s="120"/>
    </row>
    <row r="880" spans="1:14" s="239" customFormat="1" ht="30" customHeight="1" x14ac:dyDescent="0.25">
      <c r="A880" s="115"/>
      <c r="B880" s="116"/>
      <c r="C880" s="117"/>
      <c r="D880" s="117"/>
      <c r="E880" s="117"/>
      <c r="F880" s="32">
        <f t="shared" si="26"/>
        <v>0</v>
      </c>
      <c r="G880" s="117"/>
      <c r="H880" s="118"/>
      <c r="I880" s="119"/>
      <c r="J880" s="119"/>
      <c r="K880" s="119"/>
      <c r="L880" s="42">
        <f t="shared" si="27"/>
        <v>0</v>
      </c>
      <c r="M880" s="119"/>
      <c r="N880" s="120"/>
    </row>
    <row r="881" spans="1:14" s="239" customFormat="1" ht="30" customHeight="1" x14ac:dyDescent="0.25">
      <c r="A881" s="115"/>
      <c r="B881" s="116"/>
      <c r="C881" s="117"/>
      <c r="D881" s="117"/>
      <c r="E881" s="117"/>
      <c r="F881" s="32">
        <f t="shared" si="26"/>
        <v>0</v>
      </c>
      <c r="G881" s="117"/>
      <c r="H881" s="118"/>
      <c r="I881" s="119"/>
      <c r="J881" s="119"/>
      <c r="K881" s="119"/>
      <c r="L881" s="42">
        <f t="shared" si="27"/>
        <v>0</v>
      </c>
      <c r="M881" s="119"/>
      <c r="N881" s="120"/>
    </row>
    <row r="882" spans="1:14" s="239" customFormat="1" ht="30" customHeight="1" x14ac:dyDescent="0.25">
      <c r="A882" s="115"/>
      <c r="B882" s="116"/>
      <c r="C882" s="117"/>
      <c r="D882" s="117"/>
      <c r="E882" s="117"/>
      <c r="F882" s="32">
        <f t="shared" si="26"/>
        <v>0</v>
      </c>
      <c r="G882" s="117"/>
      <c r="H882" s="118"/>
      <c r="I882" s="119"/>
      <c r="J882" s="119"/>
      <c r="K882" s="119"/>
      <c r="L882" s="42">
        <f t="shared" si="27"/>
        <v>0</v>
      </c>
      <c r="M882" s="119"/>
      <c r="N882" s="120"/>
    </row>
    <row r="883" spans="1:14" s="239" customFormat="1" ht="30" customHeight="1" x14ac:dyDescent="0.25">
      <c r="A883" s="115"/>
      <c r="B883" s="116"/>
      <c r="C883" s="117"/>
      <c r="D883" s="117"/>
      <c r="E883" s="117"/>
      <c r="F883" s="32">
        <f t="shared" si="26"/>
        <v>0</v>
      </c>
      <c r="G883" s="117"/>
      <c r="H883" s="118"/>
      <c r="I883" s="119"/>
      <c r="J883" s="119"/>
      <c r="K883" s="119"/>
      <c r="L883" s="42">
        <f t="shared" si="27"/>
        <v>0</v>
      </c>
      <c r="M883" s="119"/>
      <c r="N883" s="120"/>
    </row>
    <row r="884" spans="1:14" s="239" customFormat="1" ht="30" customHeight="1" x14ac:dyDescent="0.25">
      <c r="A884" s="115"/>
      <c r="B884" s="116"/>
      <c r="C884" s="117"/>
      <c r="D884" s="117"/>
      <c r="E884" s="117"/>
      <c r="F884" s="32">
        <f t="shared" si="26"/>
        <v>0</v>
      </c>
      <c r="G884" s="117"/>
      <c r="H884" s="118"/>
      <c r="I884" s="119"/>
      <c r="J884" s="119"/>
      <c r="K884" s="119"/>
      <c r="L884" s="42">
        <f t="shared" si="27"/>
        <v>0</v>
      </c>
      <c r="M884" s="119"/>
      <c r="N884" s="120"/>
    </row>
    <row r="885" spans="1:14" s="239" customFormat="1" ht="30" customHeight="1" x14ac:dyDescent="0.25">
      <c r="A885" s="115"/>
      <c r="B885" s="116"/>
      <c r="C885" s="117"/>
      <c r="D885" s="117"/>
      <c r="E885" s="117"/>
      <c r="F885" s="32">
        <f t="shared" si="26"/>
        <v>0</v>
      </c>
      <c r="G885" s="117"/>
      <c r="H885" s="118"/>
      <c r="I885" s="119"/>
      <c r="J885" s="119"/>
      <c r="K885" s="119"/>
      <c r="L885" s="42">
        <f t="shared" si="27"/>
        <v>0</v>
      </c>
      <c r="M885" s="119"/>
      <c r="N885" s="120"/>
    </row>
    <row r="886" spans="1:14" s="239" customFormat="1" ht="30" customHeight="1" x14ac:dyDescent="0.25">
      <c r="A886" s="115"/>
      <c r="B886" s="116"/>
      <c r="C886" s="117"/>
      <c r="D886" s="117"/>
      <c r="E886" s="117"/>
      <c r="F886" s="32">
        <f t="shared" si="26"/>
        <v>0</v>
      </c>
      <c r="G886" s="117"/>
      <c r="H886" s="118"/>
      <c r="I886" s="119"/>
      <c r="J886" s="119"/>
      <c r="K886" s="119"/>
      <c r="L886" s="42">
        <f t="shared" si="27"/>
        <v>0</v>
      </c>
      <c r="M886" s="119"/>
      <c r="N886" s="120"/>
    </row>
    <row r="887" spans="1:14" s="239" customFormat="1" ht="30" customHeight="1" x14ac:dyDescent="0.25">
      <c r="A887" s="115"/>
      <c r="B887" s="116"/>
      <c r="C887" s="117"/>
      <c r="D887" s="117"/>
      <c r="E887" s="117"/>
      <c r="F887" s="32">
        <f t="shared" si="26"/>
        <v>0</v>
      </c>
      <c r="G887" s="117"/>
      <c r="H887" s="118"/>
      <c r="I887" s="119"/>
      <c r="J887" s="119"/>
      <c r="K887" s="119"/>
      <c r="L887" s="42">
        <f t="shared" si="27"/>
        <v>0</v>
      </c>
      <c r="M887" s="119"/>
      <c r="N887" s="120"/>
    </row>
    <row r="888" spans="1:14" s="239" customFormat="1" ht="30" customHeight="1" x14ac:dyDescent="0.25">
      <c r="A888" s="115"/>
      <c r="B888" s="116"/>
      <c r="C888" s="117"/>
      <c r="D888" s="117"/>
      <c r="E888" s="117"/>
      <c r="F888" s="32">
        <f t="shared" si="26"/>
        <v>0</v>
      </c>
      <c r="G888" s="117"/>
      <c r="H888" s="118"/>
      <c r="I888" s="119"/>
      <c r="J888" s="119"/>
      <c r="K888" s="119"/>
      <c r="L888" s="42">
        <f t="shared" si="27"/>
        <v>0</v>
      </c>
      <c r="M888" s="119"/>
      <c r="N888" s="120"/>
    </row>
    <row r="889" spans="1:14" s="239" customFormat="1" ht="30" customHeight="1" x14ac:dyDescent="0.25">
      <c r="A889" s="115"/>
      <c r="B889" s="116"/>
      <c r="C889" s="117"/>
      <c r="D889" s="117"/>
      <c r="E889" s="117"/>
      <c r="F889" s="32">
        <f t="shared" si="26"/>
        <v>0</v>
      </c>
      <c r="G889" s="117"/>
      <c r="H889" s="118"/>
      <c r="I889" s="119"/>
      <c r="J889" s="119"/>
      <c r="K889" s="119"/>
      <c r="L889" s="42">
        <f t="shared" si="27"/>
        <v>0</v>
      </c>
      <c r="M889" s="119"/>
      <c r="N889" s="120"/>
    </row>
    <row r="890" spans="1:14" s="239" customFormat="1" ht="30" customHeight="1" x14ac:dyDescent="0.25">
      <c r="A890" s="115"/>
      <c r="B890" s="116"/>
      <c r="C890" s="117"/>
      <c r="D890" s="117"/>
      <c r="E890" s="117"/>
      <c r="F890" s="32">
        <f t="shared" si="26"/>
        <v>0</v>
      </c>
      <c r="G890" s="117"/>
      <c r="H890" s="118"/>
      <c r="I890" s="119"/>
      <c r="J890" s="119"/>
      <c r="K890" s="119"/>
      <c r="L890" s="42">
        <f t="shared" si="27"/>
        <v>0</v>
      </c>
      <c r="M890" s="119"/>
      <c r="N890" s="120"/>
    </row>
    <row r="891" spans="1:14" s="239" customFormat="1" ht="30" customHeight="1" x14ac:dyDescent="0.25">
      <c r="A891" s="115"/>
      <c r="B891" s="116"/>
      <c r="C891" s="117"/>
      <c r="D891" s="117"/>
      <c r="E891" s="117"/>
      <c r="F891" s="32">
        <f t="shared" si="26"/>
        <v>0</v>
      </c>
      <c r="G891" s="117"/>
      <c r="H891" s="118"/>
      <c r="I891" s="119"/>
      <c r="J891" s="119"/>
      <c r="K891" s="119"/>
      <c r="L891" s="42">
        <f t="shared" si="27"/>
        <v>0</v>
      </c>
      <c r="M891" s="119"/>
      <c r="N891" s="120"/>
    </row>
    <row r="892" spans="1:14" s="239" customFormat="1" ht="30" customHeight="1" x14ac:dyDescent="0.25">
      <c r="A892" s="115"/>
      <c r="B892" s="116"/>
      <c r="C892" s="117"/>
      <c r="D892" s="117"/>
      <c r="E892" s="117"/>
      <c r="F892" s="32">
        <f t="shared" si="26"/>
        <v>0</v>
      </c>
      <c r="G892" s="117"/>
      <c r="H892" s="118"/>
      <c r="I892" s="119"/>
      <c r="J892" s="119"/>
      <c r="K892" s="119"/>
      <c r="L892" s="42">
        <f t="shared" si="27"/>
        <v>0</v>
      </c>
      <c r="M892" s="119"/>
      <c r="N892" s="120"/>
    </row>
    <row r="893" spans="1:14" s="239" customFormat="1" ht="30" customHeight="1" x14ac:dyDescent="0.25">
      <c r="A893" s="115"/>
      <c r="B893" s="116"/>
      <c r="C893" s="117"/>
      <c r="D893" s="117"/>
      <c r="E893" s="117"/>
      <c r="F893" s="32">
        <f t="shared" si="26"/>
        <v>0</v>
      </c>
      <c r="G893" s="117"/>
      <c r="H893" s="118"/>
      <c r="I893" s="119"/>
      <c r="J893" s="119"/>
      <c r="K893" s="119"/>
      <c r="L893" s="42">
        <f t="shared" si="27"/>
        <v>0</v>
      </c>
      <c r="M893" s="119"/>
      <c r="N893" s="120"/>
    </row>
    <row r="894" spans="1:14" s="239" customFormat="1" ht="30" customHeight="1" x14ac:dyDescent="0.25">
      <c r="A894" s="115"/>
      <c r="B894" s="116"/>
      <c r="C894" s="117"/>
      <c r="D894" s="117"/>
      <c r="E894" s="117"/>
      <c r="F894" s="32">
        <f t="shared" si="26"/>
        <v>0</v>
      </c>
      <c r="G894" s="117"/>
      <c r="H894" s="118"/>
      <c r="I894" s="119"/>
      <c r="J894" s="119"/>
      <c r="K894" s="119"/>
      <c r="L894" s="42">
        <f t="shared" si="27"/>
        <v>0</v>
      </c>
      <c r="M894" s="119"/>
      <c r="N894" s="120"/>
    </row>
    <row r="895" spans="1:14" s="239" customFormat="1" ht="30" customHeight="1" x14ac:dyDescent="0.25">
      <c r="A895" s="115"/>
      <c r="B895" s="116"/>
      <c r="C895" s="117"/>
      <c r="D895" s="117"/>
      <c r="E895" s="117"/>
      <c r="F895" s="32">
        <f t="shared" si="26"/>
        <v>0</v>
      </c>
      <c r="G895" s="117"/>
      <c r="H895" s="118"/>
      <c r="I895" s="119"/>
      <c r="J895" s="119"/>
      <c r="K895" s="119"/>
      <c r="L895" s="42">
        <f t="shared" si="27"/>
        <v>0</v>
      </c>
      <c r="M895" s="119"/>
      <c r="N895" s="120"/>
    </row>
    <row r="896" spans="1:14" s="239" customFormat="1" ht="30" customHeight="1" x14ac:dyDescent="0.25">
      <c r="A896" s="115"/>
      <c r="B896" s="116"/>
      <c r="C896" s="117"/>
      <c r="D896" s="117"/>
      <c r="E896" s="117"/>
      <c r="F896" s="32">
        <f t="shared" si="26"/>
        <v>0</v>
      </c>
      <c r="G896" s="117"/>
      <c r="H896" s="118"/>
      <c r="I896" s="119"/>
      <c r="J896" s="119"/>
      <c r="K896" s="119"/>
      <c r="L896" s="42">
        <f t="shared" si="27"/>
        <v>0</v>
      </c>
      <c r="M896" s="119"/>
      <c r="N896" s="120"/>
    </row>
    <row r="897" spans="1:14" s="239" customFormat="1" ht="30" customHeight="1" x14ac:dyDescent="0.25">
      <c r="A897" s="115"/>
      <c r="B897" s="116"/>
      <c r="C897" s="117"/>
      <c r="D897" s="117"/>
      <c r="E897" s="117"/>
      <c r="F897" s="32">
        <f t="shared" si="26"/>
        <v>0</v>
      </c>
      <c r="G897" s="117"/>
      <c r="H897" s="118"/>
      <c r="I897" s="119"/>
      <c r="J897" s="119"/>
      <c r="K897" s="119"/>
      <c r="L897" s="42">
        <f t="shared" si="27"/>
        <v>0</v>
      </c>
      <c r="M897" s="119"/>
      <c r="N897" s="120"/>
    </row>
    <row r="898" spans="1:14" s="239" customFormat="1" ht="30" customHeight="1" x14ac:dyDescent="0.25">
      <c r="A898" s="115"/>
      <c r="B898" s="116"/>
      <c r="C898" s="117"/>
      <c r="D898" s="117"/>
      <c r="E898" s="117"/>
      <c r="F898" s="32">
        <f t="shared" ref="F898:F961" si="28">SUM(D898*E898)</f>
        <v>0</v>
      </c>
      <c r="G898" s="117"/>
      <c r="H898" s="118"/>
      <c r="I898" s="119"/>
      <c r="J898" s="119"/>
      <c r="K898" s="119"/>
      <c r="L898" s="42">
        <f t="shared" si="27"/>
        <v>0</v>
      </c>
      <c r="M898" s="119"/>
      <c r="N898" s="120"/>
    </row>
    <row r="899" spans="1:14" s="239" customFormat="1" ht="30" customHeight="1" x14ac:dyDescent="0.25">
      <c r="A899" s="115"/>
      <c r="B899" s="116"/>
      <c r="C899" s="117"/>
      <c r="D899" s="117"/>
      <c r="E899" s="117"/>
      <c r="F899" s="32">
        <f t="shared" si="28"/>
        <v>0</v>
      </c>
      <c r="G899" s="117"/>
      <c r="H899" s="118"/>
      <c r="I899" s="119"/>
      <c r="J899" s="119"/>
      <c r="K899" s="119"/>
      <c r="L899" s="42">
        <f t="shared" ref="L899:L962" si="29">SUM(J899*K899)</f>
        <v>0</v>
      </c>
      <c r="M899" s="119"/>
      <c r="N899" s="120"/>
    </row>
    <row r="900" spans="1:14" s="239" customFormat="1" ht="30" customHeight="1" x14ac:dyDescent="0.25">
      <c r="A900" s="115"/>
      <c r="B900" s="116"/>
      <c r="C900" s="117"/>
      <c r="D900" s="117"/>
      <c r="E900" s="117"/>
      <c r="F900" s="32">
        <f t="shared" si="28"/>
        <v>0</v>
      </c>
      <c r="G900" s="117"/>
      <c r="H900" s="118"/>
      <c r="I900" s="119"/>
      <c r="J900" s="119"/>
      <c r="K900" s="119"/>
      <c r="L900" s="42">
        <f t="shared" si="29"/>
        <v>0</v>
      </c>
      <c r="M900" s="119"/>
      <c r="N900" s="120"/>
    </row>
    <row r="901" spans="1:14" s="239" customFormat="1" ht="30" customHeight="1" x14ac:dyDescent="0.25">
      <c r="A901" s="115"/>
      <c r="B901" s="116"/>
      <c r="C901" s="117"/>
      <c r="D901" s="117"/>
      <c r="E901" s="117"/>
      <c r="F901" s="32">
        <f t="shared" si="28"/>
        <v>0</v>
      </c>
      <c r="G901" s="117"/>
      <c r="H901" s="118"/>
      <c r="I901" s="119"/>
      <c r="J901" s="119"/>
      <c r="K901" s="119"/>
      <c r="L901" s="42">
        <f t="shared" si="29"/>
        <v>0</v>
      </c>
      <c r="M901" s="119"/>
      <c r="N901" s="120"/>
    </row>
    <row r="902" spans="1:14" s="239" customFormat="1" ht="30" customHeight="1" x14ac:dyDescent="0.25">
      <c r="A902" s="115"/>
      <c r="B902" s="116"/>
      <c r="C902" s="117"/>
      <c r="D902" s="117"/>
      <c r="E902" s="117"/>
      <c r="F902" s="32">
        <f t="shared" si="28"/>
        <v>0</v>
      </c>
      <c r="G902" s="117"/>
      <c r="H902" s="118"/>
      <c r="I902" s="119"/>
      <c r="J902" s="119"/>
      <c r="K902" s="119"/>
      <c r="L902" s="42">
        <f t="shared" si="29"/>
        <v>0</v>
      </c>
      <c r="M902" s="119"/>
      <c r="N902" s="120"/>
    </row>
    <row r="903" spans="1:14" s="239" customFormat="1" ht="30" customHeight="1" x14ac:dyDescent="0.25">
      <c r="A903" s="115"/>
      <c r="B903" s="116"/>
      <c r="C903" s="117"/>
      <c r="D903" s="117"/>
      <c r="E903" s="117"/>
      <c r="F903" s="32">
        <f t="shared" si="28"/>
        <v>0</v>
      </c>
      <c r="G903" s="117"/>
      <c r="H903" s="118"/>
      <c r="I903" s="119"/>
      <c r="J903" s="119"/>
      <c r="K903" s="119"/>
      <c r="L903" s="42">
        <f t="shared" si="29"/>
        <v>0</v>
      </c>
      <c r="M903" s="119"/>
      <c r="N903" s="120"/>
    </row>
    <row r="904" spans="1:14" s="239" customFormat="1" ht="30" customHeight="1" x14ac:dyDescent="0.25">
      <c r="A904" s="115"/>
      <c r="B904" s="116"/>
      <c r="C904" s="117"/>
      <c r="D904" s="117"/>
      <c r="E904" s="117"/>
      <c r="F904" s="32">
        <f t="shared" si="28"/>
        <v>0</v>
      </c>
      <c r="G904" s="117"/>
      <c r="H904" s="118"/>
      <c r="I904" s="119"/>
      <c r="J904" s="119"/>
      <c r="K904" s="119"/>
      <c r="L904" s="42">
        <f t="shared" si="29"/>
        <v>0</v>
      </c>
      <c r="M904" s="119"/>
      <c r="N904" s="120"/>
    </row>
    <row r="905" spans="1:14" s="239" customFormat="1" ht="30" customHeight="1" x14ac:dyDescent="0.25">
      <c r="A905" s="115"/>
      <c r="B905" s="116"/>
      <c r="C905" s="117"/>
      <c r="D905" s="117"/>
      <c r="E905" s="117"/>
      <c r="F905" s="32">
        <f t="shared" si="28"/>
        <v>0</v>
      </c>
      <c r="G905" s="117"/>
      <c r="H905" s="118"/>
      <c r="I905" s="119"/>
      <c r="J905" s="119"/>
      <c r="K905" s="119"/>
      <c r="L905" s="42">
        <f t="shared" si="29"/>
        <v>0</v>
      </c>
      <c r="M905" s="119"/>
      <c r="N905" s="120"/>
    </row>
    <row r="906" spans="1:14" s="239" customFormat="1" ht="30" customHeight="1" x14ac:dyDescent="0.25">
      <c r="A906" s="115"/>
      <c r="B906" s="116"/>
      <c r="C906" s="117"/>
      <c r="D906" s="117"/>
      <c r="E906" s="117"/>
      <c r="F906" s="32">
        <f t="shared" si="28"/>
        <v>0</v>
      </c>
      <c r="G906" s="117"/>
      <c r="H906" s="118"/>
      <c r="I906" s="119"/>
      <c r="J906" s="119"/>
      <c r="K906" s="119"/>
      <c r="L906" s="42">
        <f t="shared" si="29"/>
        <v>0</v>
      </c>
      <c r="M906" s="119"/>
      <c r="N906" s="120"/>
    </row>
    <row r="907" spans="1:14" s="239" customFormat="1" ht="30" customHeight="1" x14ac:dyDescent="0.25">
      <c r="A907" s="115"/>
      <c r="B907" s="116"/>
      <c r="C907" s="117"/>
      <c r="D907" s="117"/>
      <c r="E907" s="117"/>
      <c r="F907" s="32">
        <f t="shared" si="28"/>
        <v>0</v>
      </c>
      <c r="G907" s="117"/>
      <c r="H907" s="118"/>
      <c r="I907" s="119"/>
      <c r="J907" s="119"/>
      <c r="K907" s="119"/>
      <c r="L907" s="42">
        <f t="shared" si="29"/>
        <v>0</v>
      </c>
      <c r="M907" s="119"/>
      <c r="N907" s="120"/>
    </row>
    <row r="908" spans="1:14" s="239" customFormat="1" ht="30" customHeight="1" x14ac:dyDescent="0.25">
      <c r="A908" s="115"/>
      <c r="B908" s="116"/>
      <c r="C908" s="117"/>
      <c r="D908" s="117"/>
      <c r="E908" s="117"/>
      <c r="F908" s="32">
        <f t="shared" si="28"/>
        <v>0</v>
      </c>
      <c r="G908" s="117"/>
      <c r="H908" s="118"/>
      <c r="I908" s="119"/>
      <c r="J908" s="119"/>
      <c r="K908" s="119"/>
      <c r="L908" s="42">
        <f t="shared" si="29"/>
        <v>0</v>
      </c>
      <c r="M908" s="119"/>
      <c r="N908" s="120"/>
    </row>
    <row r="909" spans="1:14" s="239" customFormat="1" ht="30" customHeight="1" x14ac:dyDescent="0.25">
      <c r="A909" s="115"/>
      <c r="B909" s="116"/>
      <c r="C909" s="117"/>
      <c r="D909" s="117"/>
      <c r="E909" s="117"/>
      <c r="F909" s="32">
        <f t="shared" si="28"/>
        <v>0</v>
      </c>
      <c r="G909" s="117"/>
      <c r="H909" s="118"/>
      <c r="I909" s="119"/>
      <c r="J909" s="119"/>
      <c r="K909" s="119"/>
      <c r="L909" s="42">
        <f t="shared" si="29"/>
        <v>0</v>
      </c>
      <c r="M909" s="119"/>
      <c r="N909" s="120"/>
    </row>
    <row r="910" spans="1:14" s="239" customFormat="1" ht="30" customHeight="1" x14ac:dyDescent="0.25">
      <c r="A910" s="115"/>
      <c r="B910" s="116"/>
      <c r="C910" s="117"/>
      <c r="D910" s="117"/>
      <c r="E910" s="117"/>
      <c r="F910" s="32">
        <f t="shared" si="28"/>
        <v>0</v>
      </c>
      <c r="G910" s="117"/>
      <c r="H910" s="118"/>
      <c r="I910" s="119"/>
      <c r="J910" s="119"/>
      <c r="K910" s="119"/>
      <c r="L910" s="42">
        <f t="shared" si="29"/>
        <v>0</v>
      </c>
      <c r="M910" s="119"/>
      <c r="N910" s="120"/>
    </row>
    <row r="911" spans="1:14" s="239" customFormat="1" ht="30" customHeight="1" x14ac:dyDescent="0.25">
      <c r="A911" s="115"/>
      <c r="B911" s="116"/>
      <c r="C911" s="117"/>
      <c r="D911" s="117"/>
      <c r="E911" s="117"/>
      <c r="F911" s="32">
        <f t="shared" si="28"/>
        <v>0</v>
      </c>
      <c r="G911" s="117"/>
      <c r="H911" s="118"/>
      <c r="I911" s="119"/>
      <c r="J911" s="119"/>
      <c r="K911" s="119"/>
      <c r="L911" s="42">
        <f t="shared" si="29"/>
        <v>0</v>
      </c>
      <c r="M911" s="119"/>
      <c r="N911" s="120"/>
    </row>
    <row r="912" spans="1:14" s="239" customFormat="1" ht="30" customHeight="1" x14ac:dyDescent="0.25">
      <c r="A912" s="115"/>
      <c r="B912" s="116"/>
      <c r="C912" s="117"/>
      <c r="D912" s="117"/>
      <c r="E912" s="117"/>
      <c r="F912" s="32">
        <f t="shared" si="28"/>
        <v>0</v>
      </c>
      <c r="G912" s="117"/>
      <c r="H912" s="118"/>
      <c r="I912" s="119"/>
      <c r="J912" s="119"/>
      <c r="K912" s="119"/>
      <c r="L912" s="42">
        <f t="shared" si="29"/>
        <v>0</v>
      </c>
      <c r="M912" s="119"/>
      <c r="N912" s="120"/>
    </row>
    <row r="913" spans="1:14" s="239" customFormat="1" ht="30" customHeight="1" x14ac:dyDescent="0.25">
      <c r="A913" s="115"/>
      <c r="B913" s="116"/>
      <c r="C913" s="117"/>
      <c r="D913" s="117"/>
      <c r="E913" s="117"/>
      <c r="F913" s="32">
        <f t="shared" si="28"/>
        <v>0</v>
      </c>
      <c r="G913" s="117"/>
      <c r="H913" s="118"/>
      <c r="I913" s="119"/>
      <c r="J913" s="119"/>
      <c r="K913" s="119"/>
      <c r="L913" s="42">
        <f t="shared" si="29"/>
        <v>0</v>
      </c>
      <c r="M913" s="119"/>
      <c r="N913" s="120"/>
    </row>
    <row r="914" spans="1:14" s="239" customFormat="1" ht="30" customHeight="1" x14ac:dyDescent="0.25">
      <c r="A914" s="115"/>
      <c r="B914" s="116"/>
      <c r="C914" s="117"/>
      <c r="D914" s="117"/>
      <c r="E914" s="117"/>
      <c r="F914" s="32">
        <f t="shared" si="28"/>
        <v>0</v>
      </c>
      <c r="G914" s="117"/>
      <c r="H914" s="118"/>
      <c r="I914" s="119"/>
      <c r="J914" s="119"/>
      <c r="K914" s="119"/>
      <c r="L914" s="42">
        <f t="shared" si="29"/>
        <v>0</v>
      </c>
      <c r="M914" s="119"/>
      <c r="N914" s="120"/>
    </row>
    <row r="915" spans="1:14" s="239" customFormat="1" ht="30" customHeight="1" x14ac:dyDescent="0.25">
      <c r="A915" s="115"/>
      <c r="B915" s="116"/>
      <c r="C915" s="117"/>
      <c r="D915" s="117"/>
      <c r="E915" s="117"/>
      <c r="F915" s="32">
        <f t="shared" si="28"/>
        <v>0</v>
      </c>
      <c r="G915" s="117"/>
      <c r="H915" s="118"/>
      <c r="I915" s="119"/>
      <c r="J915" s="119"/>
      <c r="K915" s="119"/>
      <c r="L915" s="42">
        <f t="shared" si="29"/>
        <v>0</v>
      </c>
      <c r="M915" s="119"/>
      <c r="N915" s="120"/>
    </row>
    <row r="916" spans="1:14" s="239" customFormat="1" ht="30" customHeight="1" x14ac:dyDescent="0.25">
      <c r="A916" s="115"/>
      <c r="B916" s="116"/>
      <c r="C916" s="117"/>
      <c r="D916" s="117"/>
      <c r="E916" s="117"/>
      <c r="F916" s="32">
        <f t="shared" si="28"/>
        <v>0</v>
      </c>
      <c r="G916" s="117"/>
      <c r="H916" s="118"/>
      <c r="I916" s="119"/>
      <c r="J916" s="119"/>
      <c r="K916" s="119"/>
      <c r="L916" s="42">
        <f t="shared" si="29"/>
        <v>0</v>
      </c>
      <c r="M916" s="119"/>
      <c r="N916" s="120"/>
    </row>
    <row r="917" spans="1:14" s="239" customFormat="1" ht="30" customHeight="1" x14ac:dyDescent="0.25">
      <c r="A917" s="115"/>
      <c r="B917" s="116"/>
      <c r="C917" s="117"/>
      <c r="D917" s="117"/>
      <c r="E917" s="117"/>
      <c r="F917" s="32">
        <f t="shared" si="28"/>
        <v>0</v>
      </c>
      <c r="G917" s="117"/>
      <c r="H917" s="118"/>
      <c r="I917" s="119"/>
      <c r="J917" s="119"/>
      <c r="K917" s="119"/>
      <c r="L917" s="42">
        <f t="shared" si="29"/>
        <v>0</v>
      </c>
      <c r="M917" s="119"/>
      <c r="N917" s="120"/>
    </row>
    <row r="918" spans="1:14" s="239" customFormat="1" ht="30" customHeight="1" x14ac:dyDescent="0.25">
      <c r="A918" s="115"/>
      <c r="B918" s="116"/>
      <c r="C918" s="117"/>
      <c r="D918" s="117"/>
      <c r="E918" s="117"/>
      <c r="F918" s="32">
        <f t="shared" si="28"/>
        <v>0</v>
      </c>
      <c r="G918" s="117"/>
      <c r="H918" s="118"/>
      <c r="I918" s="119"/>
      <c r="J918" s="119"/>
      <c r="K918" s="119"/>
      <c r="L918" s="42">
        <f t="shared" si="29"/>
        <v>0</v>
      </c>
      <c r="M918" s="119"/>
      <c r="N918" s="120"/>
    </row>
    <row r="919" spans="1:14" s="239" customFormat="1" ht="30" customHeight="1" x14ac:dyDescent="0.25">
      <c r="A919" s="115"/>
      <c r="B919" s="116"/>
      <c r="C919" s="117"/>
      <c r="D919" s="117"/>
      <c r="E919" s="117"/>
      <c r="F919" s="32">
        <f t="shared" si="28"/>
        <v>0</v>
      </c>
      <c r="G919" s="117"/>
      <c r="H919" s="118"/>
      <c r="I919" s="119"/>
      <c r="J919" s="119"/>
      <c r="K919" s="119"/>
      <c r="L919" s="42">
        <f t="shared" si="29"/>
        <v>0</v>
      </c>
      <c r="M919" s="119"/>
      <c r="N919" s="120"/>
    </row>
    <row r="920" spans="1:14" s="239" customFormat="1" ht="30" customHeight="1" x14ac:dyDescent="0.25">
      <c r="A920" s="115"/>
      <c r="B920" s="116"/>
      <c r="C920" s="117"/>
      <c r="D920" s="117"/>
      <c r="E920" s="117"/>
      <c r="F920" s="32">
        <f t="shared" si="28"/>
        <v>0</v>
      </c>
      <c r="G920" s="117"/>
      <c r="H920" s="118"/>
      <c r="I920" s="119"/>
      <c r="J920" s="119"/>
      <c r="K920" s="119"/>
      <c r="L920" s="42">
        <f t="shared" si="29"/>
        <v>0</v>
      </c>
      <c r="M920" s="119"/>
      <c r="N920" s="120"/>
    </row>
    <row r="921" spans="1:14" s="239" customFormat="1" ht="30" customHeight="1" x14ac:dyDescent="0.25">
      <c r="A921" s="115"/>
      <c r="B921" s="116"/>
      <c r="C921" s="117"/>
      <c r="D921" s="117"/>
      <c r="E921" s="117"/>
      <c r="F921" s="32">
        <f t="shared" si="28"/>
        <v>0</v>
      </c>
      <c r="G921" s="117"/>
      <c r="H921" s="118"/>
      <c r="I921" s="119"/>
      <c r="J921" s="119"/>
      <c r="K921" s="119"/>
      <c r="L921" s="42">
        <f t="shared" si="29"/>
        <v>0</v>
      </c>
      <c r="M921" s="119"/>
      <c r="N921" s="120"/>
    </row>
    <row r="922" spans="1:14" s="239" customFormat="1" ht="30" customHeight="1" x14ac:dyDescent="0.25">
      <c r="A922" s="115"/>
      <c r="B922" s="116"/>
      <c r="C922" s="117"/>
      <c r="D922" s="117"/>
      <c r="E922" s="117"/>
      <c r="F922" s="32">
        <f t="shared" si="28"/>
        <v>0</v>
      </c>
      <c r="G922" s="117"/>
      <c r="H922" s="118"/>
      <c r="I922" s="119"/>
      <c r="J922" s="119"/>
      <c r="K922" s="119"/>
      <c r="L922" s="42">
        <f t="shared" si="29"/>
        <v>0</v>
      </c>
      <c r="M922" s="119"/>
      <c r="N922" s="120"/>
    </row>
    <row r="923" spans="1:14" s="239" customFormat="1" ht="30" customHeight="1" x14ac:dyDescent="0.25">
      <c r="A923" s="115"/>
      <c r="B923" s="116"/>
      <c r="C923" s="117"/>
      <c r="D923" s="117"/>
      <c r="E923" s="117"/>
      <c r="F923" s="32">
        <f t="shared" si="28"/>
        <v>0</v>
      </c>
      <c r="G923" s="117"/>
      <c r="H923" s="118"/>
      <c r="I923" s="119"/>
      <c r="J923" s="119"/>
      <c r="K923" s="119"/>
      <c r="L923" s="42">
        <f t="shared" si="29"/>
        <v>0</v>
      </c>
      <c r="M923" s="119"/>
      <c r="N923" s="120"/>
    </row>
    <row r="924" spans="1:14" s="239" customFormat="1" ht="30" customHeight="1" x14ac:dyDescent="0.25">
      <c r="A924" s="115"/>
      <c r="B924" s="116"/>
      <c r="C924" s="117"/>
      <c r="D924" s="117"/>
      <c r="E924" s="117"/>
      <c r="F924" s="32">
        <f t="shared" si="28"/>
        <v>0</v>
      </c>
      <c r="G924" s="117"/>
      <c r="H924" s="118"/>
      <c r="I924" s="119"/>
      <c r="J924" s="119"/>
      <c r="K924" s="119"/>
      <c r="L924" s="42">
        <f t="shared" si="29"/>
        <v>0</v>
      </c>
      <c r="M924" s="119"/>
      <c r="N924" s="120"/>
    </row>
    <row r="925" spans="1:14" s="239" customFormat="1" ht="30" customHeight="1" x14ac:dyDescent="0.25">
      <c r="A925" s="115"/>
      <c r="B925" s="116"/>
      <c r="C925" s="117"/>
      <c r="D925" s="117"/>
      <c r="E925" s="117"/>
      <c r="F925" s="32">
        <f t="shared" si="28"/>
        <v>0</v>
      </c>
      <c r="G925" s="117"/>
      <c r="H925" s="118"/>
      <c r="I925" s="119"/>
      <c r="J925" s="119"/>
      <c r="K925" s="119"/>
      <c r="L925" s="42">
        <f t="shared" si="29"/>
        <v>0</v>
      </c>
      <c r="M925" s="119"/>
      <c r="N925" s="120"/>
    </row>
    <row r="926" spans="1:14" s="239" customFormat="1" ht="30" customHeight="1" x14ac:dyDescent="0.25">
      <c r="A926" s="115"/>
      <c r="B926" s="116"/>
      <c r="C926" s="117"/>
      <c r="D926" s="117"/>
      <c r="E926" s="117"/>
      <c r="F926" s="32">
        <f t="shared" si="28"/>
        <v>0</v>
      </c>
      <c r="G926" s="117"/>
      <c r="H926" s="118"/>
      <c r="I926" s="119"/>
      <c r="J926" s="119"/>
      <c r="K926" s="119"/>
      <c r="L926" s="42">
        <f t="shared" si="29"/>
        <v>0</v>
      </c>
      <c r="M926" s="119"/>
      <c r="N926" s="120"/>
    </row>
    <row r="927" spans="1:14" s="239" customFormat="1" ht="30" customHeight="1" x14ac:dyDescent="0.25">
      <c r="A927" s="115"/>
      <c r="B927" s="116"/>
      <c r="C927" s="117"/>
      <c r="D927" s="117"/>
      <c r="E927" s="117"/>
      <c r="F927" s="32">
        <f t="shared" si="28"/>
        <v>0</v>
      </c>
      <c r="G927" s="117"/>
      <c r="H927" s="118"/>
      <c r="I927" s="119"/>
      <c r="J927" s="119"/>
      <c r="K927" s="119"/>
      <c r="L927" s="42">
        <f t="shared" si="29"/>
        <v>0</v>
      </c>
      <c r="M927" s="119"/>
      <c r="N927" s="120"/>
    </row>
    <row r="928" spans="1:14" s="239" customFormat="1" ht="30" customHeight="1" x14ac:dyDescent="0.25">
      <c r="A928" s="115"/>
      <c r="B928" s="116"/>
      <c r="C928" s="117"/>
      <c r="D928" s="117"/>
      <c r="E928" s="117"/>
      <c r="F928" s="32">
        <f t="shared" si="28"/>
        <v>0</v>
      </c>
      <c r="G928" s="117"/>
      <c r="H928" s="118"/>
      <c r="I928" s="119"/>
      <c r="J928" s="119"/>
      <c r="K928" s="119"/>
      <c r="L928" s="42">
        <f t="shared" si="29"/>
        <v>0</v>
      </c>
      <c r="M928" s="119"/>
      <c r="N928" s="120"/>
    </row>
    <row r="929" spans="1:14" s="239" customFormat="1" ht="30" customHeight="1" x14ac:dyDescent="0.25">
      <c r="A929" s="115"/>
      <c r="B929" s="116"/>
      <c r="C929" s="117"/>
      <c r="D929" s="117"/>
      <c r="E929" s="117"/>
      <c r="F929" s="32">
        <f t="shared" si="28"/>
        <v>0</v>
      </c>
      <c r="G929" s="117"/>
      <c r="H929" s="118"/>
      <c r="I929" s="119"/>
      <c r="J929" s="119"/>
      <c r="K929" s="119"/>
      <c r="L929" s="42">
        <f t="shared" si="29"/>
        <v>0</v>
      </c>
      <c r="M929" s="119"/>
      <c r="N929" s="120"/>
    </row>
    <row r="930" spans="1:14" s="239" customFormat="1" ht="30" customHeight="1" x14ac:dyDescent="0.25">
      <c r="A930" s="115"/>
      <c r="B930" s="116"/>
      <c r="C930" s="117"/>
      <c r="D930" s="117"/>
      <c r="E930" s="117"/>
      <c r="F930" s="32">
        <f t="shared" si="28"/>
        <v>0</v>
      </c>
      <c r="G930" s="117"/>
      <c r="H930" s="118"/>
      <c r="I930" s="119"/>
      <c r="J930" s="119"/>
      <c r="K930" s="119"/>
      <c r="L930" s="42">
        <f t="shared" si="29"/>
        <v>0</v>
      </c>
      <c r="M930" s="119"/>
      <c r="N930" s="120"/>
    </row>
    <row r="931" spans="1:14" s="239" customFormat="1" ht="30" customHeight="1" x14ac:dyDescent="0.25">
      <c r="A931" s="115"/>
      <c r="B931" s="116"/>
      <c r="C931" s="117"/>
      <c r="D931" s="117"/>
      <c r="E931" s="117"/>
      <c r="F931" s="32">
        <f t="shared" si="28"/>
        <v>0</v>
      </c>
      <c r="G931" s="117"/>
      <c r="H931" s="118"/>
      <c r="I931" s="119"/>
      <c r="J931" s="119"/>
      <c r="K931" s="119"/>
      <c r="L931" s="42">
        <f t="shared" si="29"/>
        <v>0</v>
      </c>
      <c r="M931" s="119"/>
      <c r="N931" s="120"/>
    </row>
    <row r="932" spans="1:14" s="239" customFormat="1" ht="30" customHeight="1" x14ac:dyDescent="0.25">
      <c r="A932" s="115"/>
      <c r="B932" s="116"/>
      <c r="C932" s="117"/>
      <c r="D932" s="117"/>
      <c r="E932" s="117"/>
      <c r="F932" s="32">
        <f t="shared" si="28"/>
        <v>0</v>
      </c>
      <c r="G932" s="117"/>
      <c r="H932" s="118"/>
      <c r="I932" s="119"/>
      <c r="J932" s="119"/>
      <c r="K932" s="119"/>
      <c r="L932" s="42">
        <f t="shared" si="29"/>
        <v>0</v>
      </c>
      <c r="M932" s="119"/>
      <c r="N932" s="120"/>
    </row>
    <row r="933" spans="1:14" s="239" customFormat="1" ht="30" customHeight="1" x14ac:dyDescent="0.25">
      <c r="A933" s="115"/>
      <c r="B933" s="116"/>
      <c r="C933" s="117"/>
      <c r="D933" s="117"/>
      <c r="E933" s="117"/>
      <c r="F933" s="32">
        <f t="shared" si="28"/>
        <v>0</v>
      </c>
      <c r="G933" s="117"/>
      <c r="H933" s="118"/>
      <c r="I933" s="119"/>
      <c r="J933" s="119"/>
      <c r="K933" s="119"/>
      <c r="L933" s="42">
        <f t="shared" si="29"/>
        <v>0</v>
      </c>
      <c r="M933" s="119"/>
      <c r="N933" s="120"/>
    </row>
    <row r="934" spans="1:14" s="239" customFormat="1" ht="30" customHeight="1" x14ac:dyDescent="0.25">
      <c r="A934" s="115"/>
      <c r="B934" s="116"/>
      <c r="C934" s="117"/>
      <c r="D934" s="117"/>
      <c r="E934" s="117"/>
      <c r="F934" s="32">
        <f t="shared" si="28"/>
        <v>0</v>
      </c>
      <c r="G934" s="117"/>
      <c r="H934" s="118"/>
      <c r="I934" s="119"/>
      <c r="J934" s="119"/>
      <c r="K934" s="119"/>
      <c r="L934" s="42">
        <f t="shared" si="29"/>
        <v>0</v>
      </c>
      <c r="M934" s="119"/>
      <c r="N934" s="120"/>
    </row>
    <row r="935" spans="1:14" s="239" customFormat="1" ht="30" customHeight="1" x14ac:dyDescent="0.25">
      <c r="A935" s="115"/>
      <c r="B935" s="116"/>
      <c r="C935" s="117"/>
      <c r="D935" s="117"/>
      <c r="E935" s="117"/>
      <c r="F935" s="32">
        <f t="shared" si="28"/>
        <v>0</v>
      </c>
      <c r="G935" s="117"/>
      <c r="H935" s="118"/>
      <c r="I935" s="119"/>
      <c r="J935" s="119"/>
      <c r="K935" s="119"/>
      <c r="L935" s="42">
        <f t="shared" si="29"/>
        <v>0</v>
      </c>
      <c r="M935" s="119"/>
      <c r="N935" s="120"/>
    </row>
    <row r="936" spans="1:14" s="239" customFormat="1" ht="30" customHeight="1" x14ac:dyDescent="0.25">
      <c r="A936" s="115"/>
      <c r="B936" s="116"/>
      <c r="C936" s="117"/>
      <c r="D936" s="117"/>
      <c r="E936" s="117"/>
      <c r="F936" s="32">
        <f t="shared" si="28"/>
        <v>0</v>
      </c>
      <c r="G936" s="117"/>
      <c r="H936" s="118"/>
      <c r="I936" s="119"/>
      <c r="J936" s="119"/>
      <c r="K936" s="119"/>
      <c r="L936" s="42">
        <f t="shared" si="29"/>
        <v>0</v>
      </c>
      <c r="M936" s="119"/>
      <c r="N936" s="120"/>
    </row>
    <row r="937" spans="1:14" s="239" customFormat="1" ht="30" customHeight="1" x14ac:dyDescent="0.25">
      <c r="A937" s="115"/>
      <c r="B937" s="116"/>
      <c r="C937" s="117"/>
      <c r="D937" s="117"/>
      <c r="E937" s="117"/>
      <c r="F937" s="32">
        <f t="shared" si="28"/>
        <v>0</v>
      </c>
      <c r="G937" s="117"/>
      <c r="H937" s="118"/>
      <c r="I937" s="119"/>
      <c r="J937" s="119"/>
      <c r="K937" s="119"/>
      <c r="L937" s="42">
        <f t="shared" si="29"/>
        <v>0</v>
      </c>
      <c r="M937" s="119"/>
      <c r="N937" s="120"/>
    </row>
    <row r="938" spans="1:14" s="239" customFormat="1" ht="30" customHeight="1" x14ac:dyDescent="0.25">
      <c r="A938" s="115"/>
      <c r="B938" s="116"/>
      <c r="C938" s="117"/>
      <c r="D938" s="117"/>
      <c r="E938" s="117"/>
      <c r="F938" s="32">
        <f t="shared" si="28"/>
        <v>0</v>
      </c>
      <c r="G938" s="117"/>
      <c r="H938" s="118"/>
      <c r="I938" s="119"/>
      <c r="J938" s="119"/>
      <c r="K938" s="119"/>
      <c r="L938" s="42">
        <f t="shared" si="29"/>
        <v>0</v>
      </c>
      <c r="M938" s="119"/>
      <c r="N938" s="120"/>
    </row>
    <row r="939" spans="1:14" s="239" customFormat="1" ht="30" customHeight="1" x14ac:dyDescent="0.25">
      <c r="A939" s="115"/>
      <c r="B939" s="116"/>
      <c r="C939" s="117"/>
      <c r="D939" s="117"/>
      <c r="E939" s="117"/>
      <c r="F939" s="32">
        <f t="shared" si="28"/>
        <v>0</v>
      </c>
      <c r="G939" s="117"/>
      <c r="H939" s="118"/>
      <c r="I939" s="119"/>
      <c r="J939" s="119"/>
      <c r="K939" s="119"/>
      <c r="L939" s="42">
        <f t="shared" si="29"/>
        <v>0</v>
      </c>
      <c r="M939" s="119"/>
      <c r="N939" s="120"/>
    </row>
    <row r="940" spans="1:14" s="239" customFormat="1" ht="30" customHeight="1" x14ac:dyDescent="0.25">
      <c r="A940" s="115"/>
      <c r="B940" s="116"/>
      <c r="C940" s="117"/>
      <c r="D940" s="117"/>
      <c r="E940" s="117"/>
      <c r="F940" s="32">
        <f t="shared" si="28"/>
        <v>0</v>
      </c>
      <c r="G940" s="117"/>
      <c r="H940" s="118"/>
      <c r="I940" s="119"/>
      <c r="J940" s="119"/>
      <c r="K940" s="119"/>
      <c r="L940" s="42">
        <f t="shared" si="29"/>
        <v>0</v>
      </c>
      <c r="M940" s="119"/>
      <c r="N940" s="120"/>
    </row>
    <row r="941" spans="1:14" s="239" customFormat="1" ht="30" customHeight="1" x14ac:dyDescent="0.25">
      <c r="A941" s="115"/>
      <c r="B941" s="116"/>
      <c r="C941" s="117"/>
      <c r="D941" s="117"/>
      <c r="E941" s="117"/>
      <c r="F941" s="32">
        <f t="shared" si="28"/>
        <v>0</v>
      </c>
      <c r="G941" s="117"/>
      <c r="H941" s="118"/>
      <c r="I941" s="119"/>
      <c r="J941" s="119"/>
      <c r="K941" s="119"/>
      <c r="L941" s="42">
        <f t="shared" si="29"/>
        <v>0</v>
      </c>
      <c r="M941" s="119"/>
      <c r="N941" s="120"/>
    </row>
    <row r="942" spans="1:14" s="239" customFormat="1" ht="30" customHeight="1" x14ac:dyDescent="0.25">
      <c r="A942" s="115"/>
      <c r="B942" s="116"/>
      <c r="C942" s="117"/>
      <c r="D942" s="117"/>
      <c r="E942" s="117"/>
      <c r="F942" s="32">
        <f t="shared" si="28"/>
        <v>0</v>
      </c>
      <c r="G942" s="117"/>
      <c r="H942" s="118"/>
      <c r="I942" s="119"/>
      <c r="J942" s="119"/>
      <c r="K942" s="119"/>
      <c r="L942" s="42">
        <f t="shared" si="29"/>
        <v>0</v>
      </c>
      <c r="M942" s="119"/>
      <c r="N942" s="120"/>
    </row>
    <row r="943" spans="1:14" s="239" customFormat="1" ht="30" customHeight="1" x14ac:dyDescent="0.25">
      <c r="A943" s="115"/>
      <c r="B943" s="116"/>
      <c r="C943" s="117"/>
      <c r="D943" s="117"/>
      <c r="E943" s="117"/>
      <c r="F943" s="32">
        <f t="shared" si="28"/>
        <v>0</v>
      </c>
      <c r="G943" s="117"/>
      <c r="H943" s="118"/>
      <c r="I943" s="119"/>
      <c r="J943" s="119"/>
      <c r="K943" s="119"/>
      <c r="L943" s="42">
        <f t="shared" si="29"/>
        <v>0</v>
      </c>
      <c r="M943" s="119"/>
      <c r="N943" s="120"/>
    </row>
    <row r="944" spans="1:14" s="239" customFormat="1" ht="30" customHeight="1" x14ac:dyDescent="0.25">
      <c r="A944" s="115"/>
      <c r="B944" s="116"/>
      <c r="C944" s="117"/>
      <c r="D944" s="117"/>
      <c r="E944" s="117"/>
      <c r="F944" s="32">
        <f t="shared" si="28"/>
        <v>0</v>
      </c>
      <c r="G944" s="117"/>
      <c r="H944" s="118"/>
      <c r="I944" s="119"/>
      <c r="J944" s="119"/>
      <c r="K944" s="119"/>
      <c r="L944" s="42">
        <f t="shared" si="29"/>
        <v>0</v>
      </c>
      <c r="M944" s="119"/>
      <c r="N944" s="120"/>
    </row>
    <row r="945" spans="1:14" s="239" customFormat="1" ht="30" customHeight="1" x14ac:dyDescent="0.25">
      <c r="A945" s="115"/>
      <c r="B945" s="116"/>
      <c r="C945" s="117"/>
      <c r="D945" s="117"/>
      <c r="E945" s="117"/>
      <c r="F945" s="32">
        <f t="shared" si="28"/>
        <v>0</v>
      </c>
      <c r="G945" s="117"/>
      <c r="H945" s="118"/>
      <c r="I945" s="119"/>
      <c r="J945" s="119"/>
      <c r="K945" s="119"/>
      <c r="L945" s="42">
        <f t="shared" si="29"/>
        <v>0</v>
      </c>
      <c r="M945" s="119"/>
      <c r="N945" s="120"/>
    </row>
    <row r="946" spans="1:14" s="239" customFormat="1" ht="30" customHeight="1" x14ac:dyDescent="0.25">
      <c r="A946" s="115"/>
      <c r="B946" s="116"/>
      <c r="C946" s="117"/>
      <c r="D946" s="117"/>
      <c r="E946" s="117"/>
      <c r="F946" s="32">
        <f t="shared" si="28"/>
        <v>0</v>
      </c>
      <c r="G946" s="117"/>
      <c r="H946" s="118"/>
      <c r="I946" s="119"/>
      <c r="J946" s="119"/>
      <c r="K946" s="119"/>
      <c r="L946" s="42">
        <f t="shared" si="29"/>
        <v>0</v>
      </c>
      <c r="M946" s="119"/>
      <c r="N946" s="120"/>
    </row>
    <row r="947" spans="1:14" s="239" customFormat="1" ht="30" customHeight="1" x14ac:dyDescent="0.25">
      <c r="A947" s="115"/>
      <c r="B947" s="116"/>
      <c r="C947" s="117"/>
      <c r="D947" s="117"/>
      <c r="E947" s="117"/>
      <c r="F947" s="32">
        <f t="shared" si="28"/>
        <v>0</v>
      </c>
      <c r="G947" s="117"/>
      <c r="H947" s="118"/>
      <c r="I947" s="119"/>
      <c r="J947" s="119"/>
      <c r="K947" s="119"/>
      <c r="L947" s="42">
        <f t="shared" si="29"/>
        <v>0</v>
      </c>
      <c r="M947" s="119"/>
      <c r="N947" s="120"/>
    </row>
    <row r="948" spans="1:14" s="239" customFormat="1" ht="30" customHeight="1" x14ac:dyDescent="0.25">
      <c r="A948" s="115"/>
      <c r="B948" s="116"/>
      <c r="C948" s="117"/>
      <c r="D948" s="117"/>
      <c r="E948" s="117"/>
      <c r="F948" s="32">
        <f t="shared" si="28"/>
        <v>0</v>
      </c>
      <c r="G948" s="117"/>
      <c r="H948" s="118"/>
      <c r="I948" s="119"/>
      <c r="J948" s="119"/>
      <c r="K948" s="119"/>
      <c r="L948" s="42">
        <f t="shared" si="29"/>
        <v>0</v>
      </c>
      <c r="M948" s="119"/>
      <c r="N948" s="120"/>
    </row>
    <row r="949" spans="1:14" s="239" customFormat="1" ht="30" customHeight="1" x14ac:dyDescent="0.25">
      <c r="A949" s="115"/>
      <c r="B949" s="116"/>
      <c r="C949" s="117"/>
      <c r="D949" s="117"/>
      <c r="E949" s="117"/>
      <c r="F949" s="32">
        <f t="shared" si="28"/>
        <v>0</v>
      </c>
      <c r="G949" s="117"/>
      <c r="H949" s="118"/>
      <c r="I949" s="119"/>
      <c r="J949" s="119"/>
      <c r="K949" s="119"/>
      <c r="L949" s="42">
        <f t="shared" si="29"/>
        <v>0</v>
      </c>
      <c r="M949" s="119"/>
      <c r="N949" s="120"/>
    </row>
    <row r="950" spans="1:14" s="239" customFormat="1" ht="30" customHeight="1" x14ac:dyDescent="0.25">
      <c r="A950" s="115"/>
      <c r="B950" s="116"/>
      <c r="C950" s="117"/>
      <c r="D950" s="117"/>
      <c r="E950" s="117"/>
      <c r="F950" s="32">
        <f t="shared" si="28"/>
        <v>0</v>
      </c>
      <c r="G950" s="117"/>
      <c r="H950" s="118"/>
      <c r="I950" s="119"/>
      <c r="J950" s="119"/>
      <c r="K950" s="119"/>
      <c r="L950" s="42">
        <f t="shared" si="29"/>
        <v>0</v>
      </c>
      <c r="M950" s="119"/>
      <c r="N950" s="120"/>
    </row>
    <row r="951" spans="1:14" s="239" customFormat="1" ht="30" customHeight="1" x14ac:dyDescent="0.25">
      <c r="A951" s="115"/>
      <c r="B951" s="116"/>
      <c r="C951" s="117"/>
      <c r="D951" s="117"/>
      <c r="E951" s="117"/>
      <c r="F951" s="32">
        <f t="shared" si="28"/>
        <v>0</v>
      </c>
      <c r="G951" s="117"/>
      <c r="H951" s="118"/>
      <c r="I951" s="119"/>
      <c r="J951" s="119"/>
      <c r="K951" s="119"/>
      <c r="L951" s="42">
        <f t="shared" si="29"/>
        <v>0</v>
      </c>
      <c r="M951" s="119"/>
      <c r="N951" s="120"/>
    </row>
    <row r="952" spans="1:14" s="239" customFormat="1" ht="30" customHeight="1" x14ac:dyDescent="0.25">
      <c r="A952" s="115"/>
      <c r="B952" s="116"/>
      <c r="C952" s="117"/>
      <c r="D952" s="117"/>
      <c r="E952" s="117"/>
      <c r="F952" s="32">
        <f t="shared" si="28"/>
        <v>0</v>
      </c>
      <c r="G952" s="117"/>
      <c r="H952" s="118"/>
      <c r="I952" s="119"/>
      <c r="J952" s="119"/>
      <c r="K952" s="119"/>
      <c r="L952" s="42">
        <f t="shared" si="29"/>
        <v>0</v>
      </c>
      <c r="M952" s="119"/>
      <c r="N952" s="120"/>
    </row>
    <row r="953" spans="1:14" s="239" customFormat="1" ht="30" customHeight="1" x14ac:dyDescent="0.25">
      <c r="A953" s="115"/>
      <c r="B953" s="116"/>
      <c r="C953" s="117"/>
      <c r="D953" s="117"/>
      <c r="E953" s="117"/>
      <c r="F953" s="32">
        <f t="shared" si="28"/>
        <v>0</v>
      </c>
      <c r="G953" s="117"/>
      <c r="H953" s="118"/>
      <c r="I953" s="119"/>
      <c r="J953" s="119"/>
      <c r="K953" s="119"/>
      <c r="L953" s="42">
        <f t="shared" si="29"/>
        <v>0</v>
      </c>
      <c r="M953" s="119"/>
      <c r="N953" s="120"/>
    </row>
    <row r="954" spans="1:14" s="239" customFormat="1" ht="30" customHeight="1" x14ac:dyDescent="0.25">
      <c r="A954" s="115"/>
      <c r="B954" s="116"/>
      <c r="C954" s="117"/>
      <c r="D954" s="117"/>
      <c r="E954" s="117"/>
      <c r="F954" s="32">
        <f t="shared" si="28"/>
        <v>0</v>
      </c>
      <c r="G954" s="117"/>
      <c r="H954" s="118"/>
      <c r="I954" s="119"/>
      <c r="J954" s="119"/>
      <c r="K954" s="119"/>
      <c r="L954" s="42">
        <f t="shared" si="29"/>
        <v>0</v>
      </c>
      <c r="M954" s="119"/>
      <c r="N954" s="120"/>
    </row>
    <row r="955" spans="1:14" s="239" customFormat="1" ht="30" customHeight="1" x14ac:dyDescent="0.25">
      <c r="A955" s="115"/>
      <c r="B955" s="116"/>
      <c r="C955" s="117"/>
      <c r="D955" s="117"/>
      <c r="E955" s="117"/>
      <c r="F955" s="32">
        <f t="shared" si="28"/>
        <v>0</v>
      </c>
      <c r="G955" s="117"/>
      <c r="H955" s="118"/>
      <c r="I955" s="119"/>
      <c r="J955" s="119"/>
      <c r="K955" s="119"/>
      <c r="L955" s="42">
        <f t="shared" si="29"/>
        <v>0</v>
      </c>
      <c r="M955" s="119"/>
      <c r="N955" s="120"/>
    </row>
    <row r="956" spans="1:14" s="239" customFormat="1" ht="30" customHeight="1" x14ac:dyDescent="0.25">
      <c r="A956" s="115"/>
      <c r="B956" s="116"/>
      <c r="C956" s="117"/>
      <c r="D956" s="117"/>
      <c r="E956" s="117"/>
      <c r="F956" s="32">
        <f t="shared" si="28"/>
        <v>0</v>
      </c>
      <c r="G956" s="117"/>
      <c r="H956" s="118"/>
      <c r="I956" s="119"/>
      <c r="J956" s="119"/>
      <c r="K956" s="119"/>
      <c r="L956" s="42">
        <f t="shared" si="29"/>
        <v>0</v>
      </c>
      <c r="M956" s="119"/>
      <c r="N956" s="120"/>
    </row>
    <row r="957" spans="1:14" s="239" customFormat="1" ht="30" customHeight="1" x14ac:dyDescent="0.25">
      <c r="A957" s="115"/>
      <c r="B957" s="116"/>
      <c r="C957" s="117"/>
      <c r="D957" s="117"/>
      <c r="E957" s="117"/>
      <c r="F957" s="32">
        <f t="shared" si="28"/>
        <v>0</v>
      </c>
      <c r="G957" s="117"/>
      <c r="H957" s="118"/>
      <c r="I957" s="119"/>
      <c r="J957" s="119"/>
      <c r="K957" s="119"/>
      <c r="L957" s="42">
        <f t="shared" si="29"/>
        <v>0</v>
      </c>
      <c r="M957" s="119"/>
      <c r="N957" s="120"/>
    </row>
    <row r="958" spans="1:14" s="239" customFormat="1" ht="30" customHeight="1" x14ac:dyDescent="0.25">
      <c r="A958" s="115"/>
      <c r="B958" s="116"/>
      <c r="C958" s="117"/>
      <c r="D958" s="117"/>
      <c r="E958" s="117"/>
      <c r="F958" s="32">
        <f t="shared" si="28"/>
        <v>0</v>
      </c>
      <c r="G958" s="117"/>
      <c r="H958" s="118"/>
      <c r="I958" s="119"/>
      <c r="J958" s="119"/>
      <c r="K958" s="119"/>
      <c r="L958" s="42">
        <f t="shared" si="29"/>
        <v>0</v>
      </c>
      <c r="M958" s="119"/>
      <c r="N958" s="120"/>
    </row>
    <row r="959" spans="1:14" s="239" customFormat="1" ht="30" customHeight="1" x14ac:dyDescent="0.25">
      <c r="A959" s="115"/>
      <c r="B959" s="116"/>
      <c r="C959" s="117"/>
      <c r="D959" s="117"/>
      <c r="E959" s="117"/>
      <c r="F959" s="32">
        <f t="shared" si="28"/>
        <v>0</v>
      </c>
      <c r="G959" s="117"/>
      <c r="H959" s="118"/>
      <c r="I959" s="119"/>
      <c r="J959" s="119"/>
      <c r="K959" s="119"/>
      <c r="L959" s="42">
        <f t="shared" si="29"/>
        <v>0</v>
      </c>
      <c r="M959" s="119"/>
      <c r="N959" s="120"/>
    </row>
    <row r="960" spans="1:14" s="239" customFormat="1" ht="30" customHeight="1" x14ac:dyDescent="0.25">
      <c r="A960" s="115"/>
      <c r="B960" s="116"/>
      <c r="C960" s="117"/>
      <c r="D960" s="117"/>
      <c r="E960" s="117"/>
      <c r="F960" s="32">
        <f t="shared" si="28"/>
        <v>0</v>
      </c>
      <c r="G960" s="117"/>
      <c r="H960" s="118"/>
      <c r="I960" s="119"/>
      <c r="J960" s="119"/>
      <c r="K960" s="119"/>
      <c r="L960" s="42">
        <f t="shared" si="29"/>
        <v>0</v>
      </c>
      <c r="M960" s="119"/>
      <c r="N960" s="120"/>
    </row>
    <row r="961" spans="1:14" s="239" customFormat="1" ht="30" customHeight="1" x14ac:dyDescent="0.25">
      <c r="A961" s="115"/>
      <c r="B961" s="116"/>
      <c r="C961" s="117"/>
      <c r="D961" s="117"/>
      <c r="E961" s="117"/>
      <c r="F961" s="32">
        <f t="shared" si="28"/>
        <v>0</v>
      </c>
      <c r="G961" s="117"/>
      <c r="H961" s="118"/>
      <c r="I961" s="119"/>
      <c r="J961" s="119"/>
      <c r="K961" s="119"/>
      <c r="L961" s="42">
        <f t="shared" si="29"/>
        <v>0</v>
      </c>
      <c r="M961" s="119"/>
      <c r="N961" s="120"/>
    </row>
    <row r="962" spans="1:14" s="239" customFormat="1" ht="30" customHeight="1" x14ac:dyDescent="0.25">
      <c r="A962" s="115"/>
      <c r="B962" s="116"/>
      <c r="C962" s="117"/>
      <c r="D962" s="117"/>
      <c r="E962" s="117"/>
      <c r="F962" s="32">
        <f t="shared" ref="F962:F999" si="30">SUM(D962*E962)</f>
        <v>0</v>
      </c>
      <c r="G962" s="117"/>
      <c r="H962" s="118"/>
      <c r="I962" s="119"/>
      <c r="J962" s="119"/>
      <c r="K962" s="119"/>
      <c r="L962" s="42">
        <f t="shared" si="29"/>
        <v>0</v>
      </c>
      <c r="M962" s="119"/>
      <c r="N962" s="120"/>
    </row>
    <row r="963" spans="1:14" s="239" customFormat="1" ht="30" customHeight="1" x14ac:dyDescent="0.25">
      <c r="A963" s="115"/>
      <c r="B963" s="116"/>
      <c r="C963" s="117"/>
      <c r="D963" s="117"/>
      <c r="E963" s="117"/>
      <c r="F963" s="32">
        <f t="shared" si="30"/>
        <v>0</v>
      </c>
      <c r="G963" s="117"/>
      <c r="H963" s="118"/>
      <c r="I963" s="119"/>
      <c r="J963" s="119"/>
      <c r="K963" s="119"/>
      <c r="L963" s="42">
        <f t="shared" ref="L963:L999" si="31">SUM(J963*K963)</f>
        <v>0</v>
      </c>
      <c r="M963" s="119"/>
      <c r="N963" s="120"/>
    </row>
    <row r="964" spans="1:14" s="239" customFormat="1" ht="30" customHeight="1" x14ac:dyDescent="0.25">
      <c r="A964" s="115"/>
      <c r="B964" s="116"/>
      <c r="C964" s="117"/>
      <c r="D964" s="117"/>
      <c r="E964" s="117"/>
      <c r="F964" s="32">
        <f t="shared" si="30"/>
        <v>0</v>
      </c>
      <c r="G964" s="117"/>
      <c r="H964" s="118"/>
      <c r="I964" s="119"/>
      <c r="J964" s="119"/>
      <c r="K964" s="119"/>
      <c r="L964" s="42">
        <f t="shared" si="31"/>
        <v>0</v>
      </c>
      <c r="M964" s="119"/>
      <c r="N964" s="120"/>
    </row>
    <row r="965" spans="1:14" s="239" customFormat="1" ht="30" customHeight="1" x14ac:dyDescent="0.25">
      <c r="A965" s="115"/>
      <c r="B965" s="116"/>
      <c r="C965" s="117"/>
      <c r="D965" s="117"/>
      <c r="E965" s="117"/>
      <c r="F965" s="32">
        <f t="shared" si="30"/>
        <v>0</v>
      </c>
      <c r="G965" s="117"/>
      <c r="H965" s="118"/>
      <c r="I965" s="119"/>
      <c r="J965" s="119"/>
      <c r="K965" s="119"/>
      <c r="L965" s="42">
        <f t="shared" si="31"/>
        <v>0</v>
      </c>
      <c r="M965" s="119"/>
      <c r="N965" s="120"/>
    </row>
    <row r="966" spans="1:14" s="239" customFormat="1" ht="30" customHeight="1" x14ac:dyDescent="0.25">
      <c r="A966" s="115"/>
      <c r="B966" s="116"/>
      <c r="C966" s="117"/>
      <c r="D966" s="117"/>
      <c r="E966" s="117"/>
      <c r="F966" s="32">
        <f t="shared" si="30"/>
        <v>0</v>
      </c>
      <c r="G966" s="117"/>
      <c r="H966" s="118"/>
      <c r="I966" s="119"/>
      <c r="J966" s="119"/>
      <c r="K966" s="119"/>
      <c r="L966" s="42">
        <f t="shared" si="31"/>
        <v>0</v>
      </c>
      <c r="M966" s="119"/>
      <c r="N966" s="120"/>
    </row>
    <row r="967" spans="1:14" s="239" customFormat="1" ht="30" customHeight="1" x14ac:dyDescent="0.25">
      <c r="A967" s="115"/>
      <c r="B967" s="116"/>
      <c r="C967" s="117"/>
      <c r="D967" s="117"/>
      <c r="E967" s="117"/>
      <c r="F967" s="32">
        <f t="shared" si="30"/>
        <v>0</v>
      </c>
      <c r="G967" s="117"/>
      <c r="H967" s="118"/>
      <c r="I967" s="119"/>
      <c r="J967" s="119"/>
      <c r="K967" s="119"/>
      <c r="L967" s="42">
        <f t="shared" si="31"/>
        <v>0</v>
      </c>
      <c r="M967" s="119"/>
      <c r="N967" s="120"/>
    </row>
    <row r="968" spans="1:14" s="239" customFormat="1" ht="30" customHeight="1" x14ac:dyDescent="0.25">
      <c r="A968" s="115"/>
      <c r="B968" s="116"/>
      <c r="C968" s="117"/>
      <c r="D968" s="117"/>
      <c r="E968" s="117"/>
      <c r="F968" s="32">
        <f t="shared" si="30"/>
        <v>0</v>
      </c>
      <c r="G968" s="117"/>
      <c r="H968" s="118"/>
      <c r="I968" s="119"/>
      <c r="J968" s="119"/>
      <c r="K968" s="119"/>
      <c r="L968" s="42">
        <f t="shared" si="31"/>
        <v>0</v>
      </c>
      <c r="M968" s="119"/>
      <c r="N968" s="120"/>
    </row>
    <row r="969" spans="1:14" s="239" customFormat="1" ht="30" customHeight="1" x14ac:dyDescent="0.25">
      <c r="A969" s="115"/>
      <c r="B969" s="116"/>
      <c r="C969" s="117"/>
      <c r="D969" s="117"/>
      <c r="E969" s="117"/>
      <c r="F969" s="32">
        <f t="shared" si="30"/>
        <v>0</v>
      </c>
      <c r="G969" s="117"/>
      <c r="H969" s="118"/>
      <c r="I969" s="119"/>
      <c r="J969" s="119"/>
      <c r="K969" s="119"/>
      <c r="L969" s="42">
        <f t="shared" si="31"/>
        <v>0</v>
      </c>
      <c r="M969" s="119"/>
      <c r="N969" s="120"/>
    </row>
    <row r="970" spans="1:14" s="239" customFormat="1" ht="30" customHeight="1" x14ac:dyDescent="0.25">
      <c r="A970" s="115"/>
      <c r="B970" s="116"/>
      <c r="C970" s="117"/>
      <c r="D970" s="117"/>
      <c r="E970" s="117"/>
      <c r="F970" s="32">
        <f t="shared" si="30"/>
        <v>0</v>
      </c>
      <c r="G970" s="117"/>
      <c r="H970" s="118"/>
      <c r="I970" s="119"/>
      <c r="J970" s="119"/>
      <c r="K970" s="119"/>
      <c r="L970" s="42">
        <f t="shared" si="31"/>
        <v>0</v>
      </c>
      <c r="M970" s="119"/>
      <c r="N970" s="120"/>
    </row>
    <row r="971" spans="1:14" s="239" customFormat="1" ht="30" customHeight="1" x14ac:dyDescent="0.25">
      <c r="A971" s="115"/>
      <c r="B971" s="116"/>
      <c r="C971" s="117"/>
      <c r="D971" s="117"/>
      <c r="E971" s="117"/>
      <c r="F971" s="32">
        <f t="shared" si="30"/>
        <v>0</v>
      </c>
      <c r="G971" s="117"/>
      <c r="H971" s="118"/>
      <c r="I971" s="119"/>
      <c r="J971" s="119"/>
      <c r="K971" s="119"/>
      <c r="L971" s="42">
        <f t="shared" si="31"/>
        <v>0</v>
      </c>
      <c r="M971" s="119"/>
      <c r="N971" s="120"/>
    </row>
    <row r="972" spans="1:14" s="239" customFormat="1" ht="30" customHeight="1" x14ac:dyDescent="0.25">
      <c r="A972" s="115"/>
      <c r="B972" s="116"/>
      <c r="C972" s="117"/>
      <c r="D972" s="117"/>
      <c r="E972" s="117"/>
      <c r="F972" s="32">
        <f t="shared" si="30"/>
        <v>0</v>
      </c>
      <c r="G972" s="117"/>
      <c r="H972" s="118"/>
      <c r="I972" s="119"/>
      <c r="J972" s="119"/>
      <c r="K972" s="119"/>
      <c r="L972" s="42">
        <f t="shared" si="31"/>
        <v>0</v>
      </c>
      <c r="M972" s="119"/>
      <c r="N972" s="120"/>
    </row>
    <row r="973" spans="1:14" s="239" customFormat="1" ht="30" customHeight="1" x14ac:dyDescent="0.25">
      <c r="A973" s="115"/>
      <c r="B973" s="116"/>
      <c r="C973" s="117"/>
      <c r="D973" s="117"/>
      <c r="E973" s="117"/>
      <c r="F973" s="32">
        <f t="shared" si="30"/>
        <v>0</v>
      </c>
      <c r="G973" s="117"/>
      <c r="H973" s="118"/>
      <c r="I973" s="119"/>
      <c r="J973" s="119"/>
      <c r="K973" s="119"/>
      <c r="L973" s="42">
        <f t="shared" si="31"/>
        <v>0</v>
      </c>
      <c r="M973" s="119"/>
      <c r="N973" s="120"/>
    </row>
    <row r="974" spans="1:14" s="239" customFormat="1" ht="30" customHeight="1" x14ac:dyDescent="0.25">
      <c r="A974" s="115"/>
      <c r="B974" s="116"/>
      <c r="C974" s="117"/>
      <c r="D974" s="117"/>
      <c r="E974" s="117"/>
      <c r="F974" s="32">
        <f t="shared" si="30"/>
        <v>0</v>
      </c>
      <c r="G974" s="117"/>
      <c r="H974" s="118"/>
      <c r="I974" s="119"/>
      <c r="J974" s="119"/>
      <c r="K974" s="119"/>
      <c r="L974" s="42">
        <f t="shared" si="31"/>
        <v>0</v>
      </c>
      <c r="M974" s="119"/>
      <c r="N974" s="120"/>
    </row>
    <row r="975" spans="1:14" s="239" customFormat="1" ht="30" customHeight="1" x14ac:dyDescent="0.25">
      <c r="A975" s="115"/>
      <c r="B975" s="116"/>
      <c r="C975" s="117"/>
      <c r="D975" s="117"/>
      <c r="E975" s="117"/>
      <c r="F975" s="32">
        <f t="shared" si="30"/>
        <v>0</v>
      </c>
      <c r="G975" s="117"/>
      <c r="H975" s="118"/>
      <c r="I975" s="119"/>
      <c r="J975" s="119"/>
      <c r="K975" s="119"/>
      <c r="L975" s="42">
        <f t="shared" si="31"/>
        <v>0</v>
      </c>
      <c r="M975" s="119"/>
      <c r="N975" s="120"/>
    </row>
    <row r="976" spans="1:14" s="239" customFormat="1" ht="30" customHeight="1" x14ac:dyDescent="0.25">
      <c r="A976" s="115"/>
      <c r="B976" s="116"/>
      <c r="C976" s="117"/>
      <c r="D976" s="117"/>
      <c r="E976" s="117"/>
      <c r="F976" s="32">
        <f t="shared" si="30"/>
        <v>0</v>
      </c>
      <c r="G976" s="117"/>
      <c r="H976" s="118"/>
      <c r="I976" s="119"/>
      <c r="J976" s="119"/>
      <c r="K976" s="119"/>
      <c r="L976" s="42">
        <f t="shared" si="31"/>
        <v>0</v>
      </c>
      <c r="M976" s="119"/>
      <c r="N976" s="120"/>
    </row>
    <row r="977" spans="1:14" s="239" customFormat="1" ht="30" customHeight="1" x14ac:dyDescent="0.25">
      <c r="A977" s="115"/>
      <c r="B977" s="116"/>
      <c r="C977" s="117"/>
      <c r="D977" s="117"/>
      <c r="E977" s="117"/>
      <c r="F977" s="32">
        <f t="shared" si="30"/>
        <v>0</v>
      </c>
      <c r="G977" s="117"/>
      <c r="H977" s="118"/>
      <c r="I977" s="119"/>
      <c r="J977" s="119"/>
      <c r="K977" s="119"/>
      <c r="L977" s="42">
        <f t="shared" si="31"/>
        <v>0</v>
      </c>
      <c r="M977" s="119"/>
      <c r="N977" s="120"/>
    </row>
    <row r="978" spans="1:14" s="239" customFormat="1" ht="30" customHeight="1" x14ac:dyDescent="0.25">
      <c r="A978" s="115"/>
      <c r="B978" s="116"/>
      <c r="C978" s="117"/>
      <c r="D978" s="117"/>
      <c r="E978" s="117"/>
      <c r="F978" s="32">
        <f t="shared" si="30"/>
        <v>0</v>
      </c>
      <c r="G978" s="117"/>
      <c r="H978" s="118"/>
      <c r="I978" s="119"/>
      <c r="J978" s="119"/>
      <c r="K978" s="119"/>
      <c r="L978" s="42">
        <f t="shared" si="31"/>
        <v>0</v>
      </c>
      <c r="M978" s="119"/>
      <c r="N978" s="120"/>
    </row>
    <row r="979" spans="1:14" s="239" customFormat="1" ht="30" customHeight="1" x14ac:dyDescent="0.25">
      <c r="A979" s="115"/>
      <c r="B979" s="116"/>
      <c r="C979" s="117"/>
      <c r="D979" s="117"/>
      <c r="E979" s="117"/>
      <c r="F979" s="32">
        <f t="shared" si="30"/>
        <v>0</v>
      </c>
      <c r="G979" s="117"/>
      <c r="H979" s="118"/>
      <c r="I979" s="119"/>
      <c r="J979" s="119"/>
      <c r="K979" s="119"/>
      <c r="L979" s="42">
        <f t="shared" si="31"/>
        <v>0</v>
      </c>
      <c r="M979" s="119"/>
      <c r="N979" s="120"/>
    </row>
    <row r="980" spans="1:14" s="11" customFormat="1" ht="30" customHeight="1" x14ac:dyDescent="0.25">
      <c r="A980" s="115"/>
      <c r="B980" s="46"/>
      <c r="C980" s="47"/>
      <c r="D980" s="47"/>
      <c r="E980" s="47"/>
      <c r="F980" s="32">
        <f t="shared" si="30"/>
        <v>0</v>
      </c>
      <c r="G980" s="47"/>
      <c r="H980" s="12"/>
      <c r="I980" s="29"/>
      <c r="J980" s="13"/>
      <c r="K980" s="14"/>
      <c r="L980" s="42">
        <f t="shared" si="31"/>
        <v>0</v>
      </c>
      <c r="M980" s="13"/>
      <c r="N980" s="15"/>
    </row>
    <row r="981" spans="1:14" s="11" customFormat="1" ht="30" customHeight="1" x14ac:dyDescent="0.25">
      <c r="A981" s="115"/>
      <c r="B981" s="46"/>
      <c r="C981" s="48"/>
      <c r="D981" s="47"/>
      <c r="E981" s="49"/>
      <c r="F981" s="32">
        <f t="shared" si="30"/>
        <v>0</v>
      </c>
      <c r="G981" s="49"/>
      <c r="H981" s="12"/>
      <c r="I981" s="13"/>
      <c r="J981" s="13"/>
      <c r="K981" s="14"/>
      <c r="L981" s="42">
        <f t="shared" si="31"/>
        <v>0</v>
      </c>
      <c r="M981" s="13"/>
      <c r="N981" s="15"/>
    </row>
    <row r="982" spans="1:14" s="11" customFormat="1" ht="30" customHeight="1" x14ac:dyDescent="0.25">
      <c r="A982" s="115"/>
      <c r="B982" s="46"/>
      <c r="C982" s="47"/>
      <c r="D982" s="47"/>
      <c r="E982" s="49"/>
      <c r="F982" s="32">
        <f t="shared" si="30"/>
        <v>0</v>
      </c>
      <c r="G982" s="49"/>
      <c r="H982" s="12"/>
      <c r="I982" s="13"/>
      <c r="J982" s="13"/>
      <c r="K982" s="14"/>
      <c r="L982" s="42">
        <f t="shared" si="31"/>
        <v>0</v>
      </c>
      <c r="M982" s="13"/>
      <c r="N982" s="15"/>
    </row>
    <row r="983" spans="1:14" s="11" customFormat="1" ht="30" customHeight="1" x14ac:dyDescent="0.25">
      <c r="A983" s="115"/>
      <c r="B983" s="46"/>
      <c r="C983" s="47"/>
      <c r="D983" s="47"/>
      <c r="E983" s="49"/>
      <c r="F983" s="32">
        <f t="shared" si="30"/>
        <v>0</v>
      </c>
      <c r="G983" s="49"/>
      <c r="H983" s="12"/>
      <c r="I983" s="13"/>
      <c r="J983" s="13"/>
      <c r="K983" s="14"/>
      <c r="L983" s="42">
        <f t="shared" si="31"/>
        <v>0</v>
      </c>
      <c r="M983" s="13"/>
      <c r="N983" s="15"/>
    </row>
    <row r="984" spans="1:14" s="11" customFormat="1" ht="30" customHeight="1" x14ac:dyDescent="0.25">
      <c r="A984" s="115"/>
      <c r="B984" s="46"/>
      <c r="C984" s="47"/>
      <c r="D984" s="47"/>
      <c r="E984" s="49"/>
      <c r="F984" s="32">
        <f t="shared" si="30"/>
        <v>0</v>
      </c>
      <c r="G984" s="49"/>
      <c r="H984" s="12"/>
      <c r="I984" s="13"/>
      <c r="J984" s="13"/>
      <c r="K984" s="14"/>
      <c r="L984" s="42">
        <f t="shared" si="31"/>
        <v>0</v>
      </c>
      <c r="M984" s="13"/>
      <c r="N984" s="15"/>
    </row>
    <row r="985" spans="1:14" s="11" customFormat="1" ht="30" customHeight="1" x14ac:dyDescent="0.25">
      <c r="A985" s="115"/>
      <c r="B985" s="46"/>
      <c r="C985" s="47"/>
      <c r="D985" s="47"/>
      <c r="E985" s="49"/>
      <c r="F985" s="32">
        <f t="shared" si="30"/>
        <v>0</v>
      </c>
      <c r="G985" s="49"/>
      <c r="H985" s="12"/>
      <c r="I985" s="13"/>
      <c r="J985" s="13"/>
      <c r="K985" s="14"/>
      <c r="L985" s="42">
        <f t="shared" si="31"/>
        <v>0</v>
      </c>
      <c r="M985" s="13"/>
      <c r="N985" s="15"/>
    </row>
    <row r="986" spans="1:14" s="11" customFormat="1" ht="30" customHeight="1" x14ac:dyDescent="0.25">
      <c r="A986" s="115"/>
      <c r="B986" s="46"/>
      <c r="C986" s="47"/>
      <c r="D986" s="47"/>
      <c r="E986" s="49"/>
      <c r="F986" s="32">
        <f t="shared" si="30"/>
        <v>0</v>
      </c>
      <c r="G986" s="49"/>
      <c r="H986" s="12"/>
      <c r="I986" s="13"/>
      <c r="J986" s="13"/>
      <c r="K986" s="14"/>
      <c r="L986" s="42">
        <f t="shared" si="31"/>
        <v>0</v>
      </c>
      <c r="M986" s="13"/>
      <c r="N986" s="15"/>
    </row>
    <row r="987" spans="1:14" s="11" customFormat="1" ht="30" customHeight="1" x14ac:dyDescent="0.25">
      <c r="A987" s="115"/>
      <c r="B987" s="46"/>
      <c r="C987" s="47"/>
      <c r="D987" s="47"/>
      <c r="E987" s="49"/>
      <c r="F987" s="32">
        <f t="shared" si="30"/>
        <v>0</v>
      </c>
      <c r="G987" s="49"/>
      <c r="H987" s="12"/>
      <c r="I987" s="13"/>
      <c r="J987" s="13"/>
      <c r="K987" s="14"/>
      <c r="L987" s="42">
        <f t="shared" si="31"/>
        <v>0</v>
      </c>
      <c r="M987" s="13"/>
      <c r="N987" s="15"/>
    </row>
    <row r="988" spans="1:14" s="11" customFormat="1" ht="30" customHeight="1" x14ac:dyDescent="0.25">
      <c r="A988" s="115"/>
      <c r="B988" s="46"/>
      <c r="C988" s="47"/>
      <c r="D988" s="47"/>
      <c r="E988" s="49"/>
      <c r="F988" s="32">
        <f t="shared" si="30"/>
        <v>0</v>
      </c>
      <c r="G988" s="49"/>
      <c r="H988" s="12"/>
      <c r="I988" s="13"/>
      <c r="J988" s="13"/>
      <c r="K988" s="14"/>
      <c r="L988" s="42">
        <f t="shared" si="31"/>
        <v>0</v>
      </c>
      <c r="M988" s="13"/>
      <c r="N988" s="15"/>
    </row>
    <row r="989" spans="1:14" s="11" customFormat="1" ht="30" customHeight="1" x14ac:dyDescent="0.25">
      <c r="A989" s="115"/>
      <c r="B989" s="46"/>
      <c r="C989" s="47"/>
      <c r="D989" s="47"/>
      <c r="E989" s="49"/>
      <c r="F989" s="32">
        <f t="shared" si="30"/>
        <v>0</v>
      </c>
      <c r="G989" s="49"/>
      <c r="H989" s="12"/>
      <c r="I989" s="13"/>
      <c r="J989" s="13"/>
      <c r="K989" s="14"/>
      <c r="L989" s="42">
        <f t="shared" si="31"/>
        <v>0</v>
      </c>
      <c r="M989" s="13"/>
      <c r="N989" s="15"/>
    </row>
    <row r="990" spans="1:14" s="11" customFormat="1" ht="30" customHeight="1" x14ac:dyDescent="0.25">
      <c r="A990" s="115"/>
      <c r="B990" s="46"/>
      <c r="C990" s="47"/>
      <c r="D990" s="47"/>
      <c r="E990" s="49"/>
      <c r="F990" s="32">
        <f t="shared" si="30"/>
        <v>0</v>
      </c>
      <c r="G990" s="49"/>
      <c r="H990" s="12"/>
      <c r="I990" s="13"/>
      <c r="J990" s="13"/>
      <c r="K990" s="14"/>
      <c r="L990" s="42">
        <f t="shared" si="31"/>
        <v>0</v>
      </c>
      <c r="M990" s="13"/>
      <c r="N990" s="15"/>
    </row>
    <row r="991" spans="1:14" s="11" customFormat="1" ht="30" customHeight="1" x14ac:dyDescent="0.25">
      <c r="A991" s="115"/>
      <c r="B991" s="46"/>
      <c r="C991" s="47"/>
      <c r="D991" s="47"/>
      <c r="E991" s="49"/>
      <c r="F991" s="32">
        <f t="shared" si="30"/>
        <v>0</v>
      </c>
      <c r="G991" s="49"/>
      <c r="H991" s="12"/>
      <c r="I991" s="13"/>
      <c r="J991" s="13"/>
      <c r="K991" s="14"/>
      <c r="L991" s="42">
        <f t="shared" si="31"/>
        <v>0</v>
      </c>
      <c r="M991" s="13"/>
      <c r="N991" s="15"/>
    </row>
    <row r="992" spans="1:14" s="11" customFormat="1" ht="30" customHeight="1" x14ac:dyDescent="0.25">
      <c r="A992" s="115"/>
      <c r="B992" s="46"/>
      <c r="C992" s="47"/>
      <c r="D992" s="47"/>
      <c r="E992" s="49"/>
      <c r="F992" s="32">
        <f t="shared" si="30"/>
        <v>0</v>
      </c>
      <c r="G992" s="49"/>
      <c r="H992" s="12"/>
      <c r="I992" s="13"/>
      <c r="J992" s="13"/>
      <c r="K992" s="14"/>
      <c r="L992" s="42">
        <f t="shared" si="31"/>
        <v>0</v>
      </c>
      <c r="M992" s="13"/>
      <c r="N992" s="15"/>
    </row>
    <row r="993" spans="1:14" s="11" customFormat="1" ht="30" customHeight="1" x14ac:dyDescent="0.25">
      <c r="A993" s="115"/>
      <c r="B993" s="46"/>
      <c r="C993" s="47"/>
      <c r="D993" s="47"/>
      <c r="E993" s="49"/>
      <c r="F993" s="32">
        <f t="shared" si="30"/>
        <v>0</v>
      </c>
      <c r="G993" s="49"/>
      <c r="H993" s="12"/>
      <c r="I993" s="13"/>
      <c r="J993" s="13"/>
      <c r="K993" s="14"/>
      <c r="L993" s="42">
        <f t="shared" si="31"/>
        <v>0</v>
      </c>
      <c r="M993" s="13"/>
      <c r="N993" s="15"/>
    </row>
    <row r="994" spans="1:14" s="11" customFormat="1" ht="30" customHeight="1" x14ac:dyDescent="0.25">
      <c r="A994" s="115"/>
      <c r="B994" s="46"/>
      <c r="C994" s="47"/>
      <c r="D994" s="47"/>
      <c r="E994" s="49"/>
      <c r="F994" s="32">
        <f t="shared" si="30"/>
        <v>0</v>
      </c>
      <c r="G994" s="49"/>
      <c r="H994" s="12"/>
      <c r="I994" s="13"/>
      <c r="J994" s="13"/>
      <c r="K994" s="14"/>
      <c r="L994" s="42">
        <f t="shared" si="31"/>
        <v>0</v>
      </c>
      <c r="M994" s="13"/>
      <c r="N994" s="15"/>
    </row>
    <row r="995" spans="1:14" s="11" customFormat="1" ht="30" customHeight="1" x14ac:dyDescent="0.25">
      <c r="A995" s="115"/>
      <c r="B995" s="46"/>
      <c r="C995" s="47"/>
      <c r="D995" s="47"/>
      <c r="E995" s="49"/>
      <c r="F995" s="32">
        <f t="shared" si="30"/>
        <v>0</v>
      </c>
      <c r="G995" s="49"/>
      <c r="H995" s="12"/>
      <c r="I995" s="13"/>
      <c r="J995" s="13"/>
      <c r="K995" s="14"/>
      <c r="L995" s="42">
        <f t="shared" si="31"/>
        <v>0</v>
      </c>
      <c r="M995" s="13"/>
      <c r="N995" s="15"/>
    </row>
    <row r="996" spans="1:14" s="11" customFormat="1" ht="30" customHeight="1" x14ac:dyDescent="0.25">
      <c r="A996" s="115"/>
      <c r="B996" s="46"/>
      <c r="C996" s="47"/>
      <c r="D996" s="47"/>
      <c r="E996" s="49"/>
      <c r="F996" s="32">
        <f t="shared" si="30"/>
        <v>0</v>
      </c>
      <c r="G996" s="49"/>
      <c r="H996" s="12"/>
      <c r="I996" s="13"/>
      <c r="J996" s="13"/>
      <c r="K996" s="14"/>
      <c r="L996" s="42">
        <f t="shared" si="31"/>
        <v>0</v>
      </c>
      <c r="M996" s="13"/>
      <c r="N996" s="15"/>
    </row>
    <row r="997" spans="1:14" s="11" customFormat="1" ht="30" customHeight="1" x14ac:dyDescent="0.25">
      <c r="A997" s="115"/>
      <c r="B997" s="46"/>
      <c r="C997" s="47"/>
      <c r="D997" s="47"/>
      <c r="E997" s="49"/>
      <c r="F997" s="32">
        <f t="shared" si="30"/>
        <v>0</v>
      </c>
      <c r="G997" s="49"/>
      <c r="H997" s="12"/>
      <c r="I997" s="13"/>
      <c r="J997" s="13"/>
      <c r="K997" s="14"/>
      <c r="L997" s="42">
        <f t="shared" si="31"/>
        <v>0</v>
      </c>
      <c r="M997" s="13"/>
      <c r="N997" s="15"/>
    </row>
    <row r="998" spans="1:14" s="11" customFormat="1" ht="30" customHeight="1" x14ac:dyDescent="0.25">
      <c r="A998" s="115"/>
      <c r="B998" s="46"/>
      <c r="C998" s="47"/>
      <c r="D998" s="47"/>
      <c r="E998" s="49"/>
      <c r="F998" s="32">
        <f t="shared" si="30"/>
        <v>0</v>
      </c>
      <c r="G998" s="49"/>
      <c r="H998" s="12"/>
      <c r="I998" s="13"/>
      <c r="J998" s="13"/>
      <c r="K998" s="14"/>
      <c r="L998" s="42">
        <f t="shared" si="31"/>
        <v>0</v>
      </c>
      <c r="M998" s="13"/>
      <c r="N998" s="15"/>
    </row>
    <row r="999" spans="1:14" s="11" customFormat="1" ht="30" customHeight="1" x14ac:dyDescent="0.25">
      <c r="A999" s="115"/>
      <c r="B999" s="46"/>
      <c r="C999" s="47"/>
      <c r="D999" s="47"/>
      <c r="E999" s="49"/>
      <c r="F999" s="32">
        <f t="shared" si="30"/>
        <v>0</v>
      </c>
      <c r="G999" s="49"/>
      <c r="H999" s="12"/>
      <c r="I999" s="13"/>
      <c r="J999" s="13"/>
      <c r="K999" s="14"/>
      <c r="L999" s="42">
        <f t="shared" si="31"/>
        <v>0</v>
      </c>
      <c r="M999" s="13"/>
      <c r="N999" s="15"/>
    </row>
    <row r="1000" spans="1:14" s="11" customFormat="1" ht="30" customHeight="1" thickBot="1" x14ac:dyDescent="0.3">
      <c r="A1000" s="115"/>
      <c r="B1000" s="50"/>
      <c r="C1000" s="51"/>
      <c r="D1000" s="51"/>
      <c r="E1000" s="52"/>
      <c r="F1000" s="32">
        <f t="shared" ref="F1000" si="32">SUM(D1000*E1000)</f>
        <v>0</v>
      </c>
      <c r="G1000" s="52"/>
      <c r="H1000" s="16"/>
      <c r="I1000" s="17"/>
      <c r="J1000" s="17"/>
      <c r="K1000" s="18"/>
      <c r="L1000" s="31">
        <f t="shared" ref="L1000" si="33">SUM(J1000*K1000)</f>
        <v>0</v>
      </c>
      <c r="M1000" s="17"/>
      <c r="N1000" s="15"/>
    </row>
    <row r="1001" spans="1:14" s="25" customFormat="1" ht="30" customHeight="1" thickBot="1" x14ac:dyDescent="0.3">
      <c r="A1001" s="108" t="s">
        <v>37</v>
      </c>
      <c r="B1001" s="243" t="s">
        <v>35</v>
      </c>
      <c r="C1001" s="244"/>
      <c r="D1001" s="244"/>
      <c r="E1001" s="245"/>
      <c r="F1001" s="93">
        <f>SUM(F2:F1000)</f>
        <v>0</v>
      </c>
      <c r="G1001" s="94"/>
      <c r="H1001" s="246" t="s">
        <v>46</v>
      </c>
      <c r="I1001" s="247"/>
      <c r="J1001" s="247"/>
      <c r="K1001" s="248"/>
      <c r="L1001" s="95">
        <f>SUM(L2:L1000)</f>
        <v>0</v>
      </c>
      <c r="M1001" s="96"/>
      <c r="N1001" s="24"/>
    </row>
    <row r="1002" spans="1:14" s="11" customFormat="1" ht="30" customHeight="1" x14ac:dyDescent="0.25">
      <c r="A1002" s="109"/>
      <c r="F1002" s="25"/>
      <c r="L1002" s="25"/>
    </row>
    <row r="1003" spans="1:14" s="11" customFormat="1" ht="30" customHeight="1" x14ac:dyDescent="0.25">
      <c r="A1003" s="110" t="s">
        <v>20</v>
      </c>
      <c r="B1003" s="19" t="s">
        <v>3</v>
      </c>
      <c r="D1003" s="53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</row>
    <row r="1004" spans="1:14" s="11" customFormat="1" ht="30" customHeight="1" x14ac:dyDescent="0.25">
      <c r="A1004" s="111" t="s">
        <v>17</v>
      </c>
      <c r="B1004" s="54">
        <f>SUM(F1001)</f>
        <v>0</v>
      </c>
      <c r="D1004" s="53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</row>
    <row r="1005" spans="1:14" s="11" customFormat="1" ht="30" customHeight="1" x14ac:dyDescent="0.25">
      <c r="A1005" s="112" t="s">
        <v>18</v>
      </c>
      <c r="B1005" s="55">
        <f>SUM(L1001)</f>
        <v>0</v>
      </c>
      <c r="D1005" s="53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</row>
    <row r="1006" spans="1:14" s="11" customFormat="1" ht="30" customHeight="1" x14ac:dyDescent="0.25">
      <c r="A1006" s="113" t="s">
        <v>19</v>
      </c>
      <c r="B1006" s="28">
        <f>SUM(B1004:B1005)</f>
        <v>0</v>
      </c>
      <c r="D1006" s="53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</row>
  </sheetData>
  <sheetProtection password="C090" sheet="1" objects="1" scenarios="1" formatCells="0" formatColumns="0" formatRows="0" insertColumns="0" insertRows="0" autoFilter="0"/>
  <autoFilter ref="A1:N1001" xr:uid="{00000000-0009-0000-0000-000001000000}"/>
  <mergeCells count="2">
    <mergeCell ref="B1001:E1001"/>
    <mergeCell ref="H1001:K100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11"/>
  <sheetViews>
    <sheetView workbookViewId="0">
      <pane ySplit="1" topLeftCell="A2" activePane="bottomLeft" state="frozen"/>
      <selection pane="bottomLeft" activeCell="I8" sqref="I8"/>
    </sheetView>
  </sheetViews>
  <sheetFormatPr defaultColWidth="9.140625" defaultRowHeight="15" x14ac:dyDescent="0.25"/>
  <cols>
    <col min="1" max="1" width="85.7109375" style="59" customWidth="1"/>
    <col min="2" max="2" width="18.140625" style="59" customWidth="1"/>
    <col min="3" max="3" width="18.140625" style="62" customWidth="1"/>
    <col min="4" max="4" width="18.140625" style="23" customWidth="1"/>
    <col min="5" max="5" width="18.140625" style="59" customWidth="1"/>
    <col min="6" max="6" width="33.5703125" style="59" customWidth="1"/>
    <col min="7" max="7" width="16.85546875" style="65" customWidth="1"/>
    <col min="8" max="8" width="17.140625" style="65" customWidth="1"/>
    <col min="9" max="10" width="19" style="65" customWidth="1"/>
    <col min="11" max="16384" width="9.140625" style="7"/>
  </cols>
  <sheetData>
    <row r="1" spans="1:10" s="56" customFormat="1" ht="45.75" thickBot="1" x14ac:dyDescent="0.3">
      <c r="A1" s="131" t="s">
        <v>5</v>
      </c>
      <c r="B1" s="124" t="s">
        <v>6</v>
      </c>
      <c r="C1" s="124" t="s">
        <v>28</v>
      </c>
      <c r="D1" s="124" t="s">
        <v>7</v>
      </c>
      <c r="E1" s="124" t="s">
        <v>29</v>
      </c>
      <c r="F1" s="124" t="s">
        <v>27</v>
      </c>
      <c r="G1" s="124" t="s">
        <v>32</v>
      </c>
      <c r="H1" s="124" t="s">
        <v>33</v>
      </c>
      <c r="I1" s="124" t="s">
        <v>26</v>
      </c>
      <c r="J1" s="124" t="s">
        <v>25</v>
      </c>
    </row>
    <row r="2" spans="1:10" s="11" customFormat="1" ht="39.950000000000003" customHeight="1" x14ac:dyDescent="0.25">
      <c r="A2" s="125"/>
      <c r="B2" s="121"/>
      <c r="C2" s="122"/>
      <c r="D2" s="123">
        <f t="shared" ref="D2:D700" si="0">SUM(B2*C2)</f>
        <v>0</v>
      </c>
      <c r="E2" s="121"/>
      <c r="F2" s="66"/>
      <c r="G2" s="69"/>
      <c r="H2" s="72"/>
      <c r="I2" s="69"/>
      <c r="J2" s="126"/>
    </row>
    <row r="3" spans="1:10" s="11" customFormat="1" ht="51" customHeight="1" x14ac:dyDescent="0.25">
      <c r="A3" s="12"/>
      <c r="B3" s="13"/>
      <c r="C3" s="14"/>
      <c r="D3" s="33">
        <f t="shared" si="0"/>
        <v>0</v>
      </c>
      <c r="E3" s="13"/>
      <c r="F3" s="98"/>
      <c r="G3" s="99"/>
      <c r="H3" s="100"/>
      <c r="I3" s="99"/>
      <c r="J3" s="127"/>
    </row>
    <row r="4" spans="1:10" s="11" customFormat="1" ht="39.950000000000003" customHeight="1" x14ac:dyDescent="0.25">
      <c r="A4" s="12"/>
      <c r="B4" s="13"/>
      <c r="C4" s="14"/>
      <c r="D4" s="33">
        <f t="shared" si="0"/>
        <v>0</v>
      </c>
      <c r="E4" s="13"/>
      <c r="F4" s="98"/>
      <c r="G4" s="99"/>
      <c r="H4" s="100"/>
      <c r="I4" s="99"/>
      <c r="J4" s="127"/>
    </row>
    <row r="5" spans="1:10" s="11" customFormat="1" ht="39.950000000000003" customHeight="1" x14ac:dyDescent="0.25">
      <c r="A5" s="12"/>
      <c r="B5" s="13"/>
      <c r="C5" s="14"/>
      <c r="D5" s="33">
        <f t="shared" si="0"/>
        <v>0</v>
      </c>
      <c r="E5" s="13"/>
      <c r="F5" s="98"/>
      <c r="G5" s="99"/>
      <c r="H5" s="100"/>
      <c r="I5" s="99"/>
      <c r="J5" s="127"/>
    </row>
    <row r="6" spans="1:10" s="11" customFormat="1" ht="39.950000000000003" customHeight="1" x14ac:dyDescent="0.25">
      <c r="A6" s="12"/>
      <c r="B6" s="13"/>
      <c r="C6" s="14"/>
      <c r="D6" s="33">
        <f t="shared" si="0"/>
        <v>0</v>
      </c>
      <c r="E6" s="13"/>
      <c r="F6" s="98"/>
      <c r="G6" s="99"/>
      <c r="H6" s="100"/>
      <c r="I6" s="99"/>
      <c r="J6" s="127"/>
    </row>
    <row r="7" spans="1:10" s="11" customFormat="1" ht="39.950000000000003" customHeight="1" x14ac:dyDescent="0.25">
      <c r="A7" s="12"/>
      <c r="B7" s="13"/>
      <c r="C7" s="14"/>
      <c r="D7" s="33">
        <f t="shared" si="0"/>
        <v>0</v>
      </c>
      <c r="E7" s="13"/>
      <c r="F7" s="98"/>
      <c r="G7" s="99"/>
      <c r="H7" s="100"/>
      <c r="I7" s="99"/>
      <c r="J7" s="127"/>
    </row>
    <row r="8" spans="1:10" s="11" customFormat="1" ht="39.950000000000003" customHeight="1" x14ac:dyDescent="0.25">
      <c r="A8" s="12"/>
      <c r="B8" s="13"/>
      <c r="C8" s="14"/>
      <c r="D8" s="33">
        <f t="shared" si="0"/>
        <v>0</v>
      </c>
      <c r="E8" s="13"/>
      <c r="F8" s="98"/>
      <c r="G8" s="99"/>
      <c r="H8" s="100"/>
      <c r="I8" s="99"/>
      <c r="J8" s="127"/>
    </row>
    <row r="9" spans="1:10" s="11" customFormat="1" ht="39.950000000000003" customHeight="1" x14ac:dyDescent="0.25">
      <c r="A9" s="12"/>
      <c r="B9" s="13"/>
      <c r="C9" s="14"/>
      <c r="D9" s="33">
        <f t="shared" si="0"/>
        <v>0</v>
      </c>
      <c r="E9" s="13"/>
      <c r="F9" s="98"/>
      <c r="G9" s="99"/>
      <c r="H9" s="100"/>
      <c r="I9" s="99"/>
      <c r="J9" s="127"/>
    </row>
    <row r="10" spans="1:10" s="11" customFormat="1" ht="39.950000000000003" customHeight="1" x14ac:dyDescent="0.25">
      <c r="A10" s="12"/>
      <c r="B10" s="13"/>
      <c r="C10" s="14"/>
      <c r="D10" s="33">
        <f t="shared" si="0"/>
        <v>0</v>
      </c>
      <c r="E10" s="13"/>
      <c r="F10" s="98"/>
      <c r="G10" s="99"/>
      <c r="H10" s="100"/>
      <c r="I10" s="99"/>
      <c r="J10" s="127"/>
    </row>
    <row r="11" spans="1:10" s="11" customFormat="1" ht="39.950000000000003" customHeight="1" x14ac:dyDescent="0.25">
      <c r="A11" s="12"/>
      <c r="B11" s="13"/>
      <c r="C11" s="14"/>
      <c r="D11" s="33">
        <f t="shared" si="0"/>
        <v>0</v>
      </c>
      <c r="E11" s="13"/>
      <c r="F11" s="98"/>
      <c r="G11" s="99"/>
      <c r="H11" s="100"/>
      <c r="I11" s="99"/>
      <c r="J11" s="127"/>
    </row>
    <row r="12" spans="1:10" s="11" customFormat="1" ht="39.950000000000003" customHeight="1" x14ac:dyDescent="0.25">
      <c r="A12" s="12"/>
      <c r="B12" s="13"/>
      <c r="C12" s="14"/>
      <c r="D12" s="33">
        <f t="shared" si="0"/>
        <v>0</v>
      </c>
      <c r="E12" s="13"/>
      <c r="F12" s="98"/>
      <c r="G12" s="99"/>
      <c r="H12" s="100"/>
      <c r="I12" s="99"/>
      <c r="J12" s="127"/>
    </row>
    <row r="13" spans="1:10" s="11" customFormat="1" ht="39.950000000000003" customHeight="1" x14ac:dyDescent="0.25">
      <c r="A13" s="12"/>
      <c r="B13" s="13"/>
      <c r="C13" s="14"/>
      <c r="D13" s="33">
        <f t="shared" si="0"/>
        <v>0</v>
      </c>
      <c r="E13" s="13"/>
      <c r="F13" s="98"/>
      <c r="G13" s="99"/>
      <c r="H13" s="100"/>
      <c r="I13" s="99"/>
      <c r="J13" s="127"/>
    </row>
    <row r="14" spans="1:10" s="11" customFormat="1" ht="39.950000000000003" customHeight="1" x14ac:dyDescent="0.25">
      <c r="A14" s="12"/>
      <c r="B14" s="13"/>
      <c r="C14" s="14"/>
      <c r="D14" s="33">
        <f t="shared" si="0"/>
        <v>0</v>
      </c>
      <c r="E14" s="13"/>
      <c r="F14" s="98"/>
      <c r="G14" s="99"/>
      <c r="H14" s="100"/>
      <c r="I14" s="99"/>
      <c r="J14" s="127"/>
    </row>
    <row r="15" spans="1:10" s="11" customFormat="1" ht="39.950000000000003" customHeight="1" x14ac:dyDescent="0.25">
      <c r="A15" s="12"/>
      <c r="B15" s="13"/>
      <c r="C15" s="14"/>
      <c r="D15" s="33">
        <f t="shared" si="0"/>
        <v>0</v>
      </c>
      <c r="E15" s="13"/>
      <c r="F15" s="98"/>
      <c r="G15" s="99"/>
      <c r="H15" s="100"/>
      <c r="I15" s="99"/>
      <c r="J15" s="127"/>
    </row>
    <row r="16" spans="1:10" s="11" customFormat="1" ht="39.950000000000003" customHeight="1" x14ac:dyDescent="0.25">
      <c r="A16" s="12"/>
      <c r="B16" s="13"/>
      <c r="C16" s="14"/>
      <c r="D16" s="33">
        <f t="shared" si="0"/>
        <v>0</v>
      </c>
      <c r="E16" s="13"/>
      <c r="F16" s="98"/>
      <c r="G16" s="99"/>
      <c r="H16" s="100"/>
      <c r="I16" s="99"/>
      <c r="J16" s="127"/>
    </row>
    <row r="17" spans="1:10" s="11" customFormat="1" ht="39.950000000000003" customHeight="1" x14ac:dyDescent="0.25">
      <c r="A17" s="12"/>
      <c r="B17" s="13"/>
      <c r="C17" s="14"/>
      <c r="D17" s="33">
        <f t="shared" si="0"/>
        <v>0</v>
      </c>
      <c r="E17" s="13"/>
      <c r="F17" s="98"/>
      <c r="G17" s="99"/>
      <c r="H17" s="100"/>
      <c r="I17" s="99"/>
      <c r="J17" s="127"/>
    </row>
    <row r="18" spans="1:10" s="11" customFormat="1" ht="39.950000000000003" customHeight="1" x14ac:dyDescent="0.25">
      <c r="A18" s="12"/>
      <c r="B18" s="13"/>
      <c r="C18" s="14"/>
      <c r="D18" s="33">
        <f t="shared" si="0"/>
        <v>0</v>
      </c>
      <c r="E18" s="13"/>
      <c r="F18" s="98"/>
      <c r="G18" s="99"/>
      <c r="H18" s="100"/>
      <c r="I18" s="99"/>
      <c r="J18" s="127"/>
    </row>
    <row r="19" spans="1:10" s="11" customFormat="1" ht="39.950000000000003" customHeight="1" x14ac:dyDescent="0.25">
      <c r="A19" s="12"/>
      <c r="B19" s="13"/>
      <c r="C19" s="14"/>
      <c r="D19" s="33">
        <f t="shared" si="0"/>
        <v>0</v>
      </c>
      <c r="E19" s="13"/>
      <c r="F19" s="98"/>
      <c r="G19" s="99"/>
      <c r="H19" s="100"/>
      <c r="I19" s="99"/>
      <c r="J19" s="127"/>
    </row>
    <row r="20" spans="1:10" s="11" customFormat="1" ht="39.950000000000003" customHeight="1" x14ac:dyDescent="0.25">
      <c r="A20" s="12"/>
      <c r="B20" s="13"/>
      <c r="C20" s="14"/>
      <c r="D20" s="33">
        <f t="shared" si="0"/>
        <v>0</v>
      </c>
      <c r="E20" s="13"/>
      <c r="F20" s="98"/>
      <c r="G20" s="99"/>
      <c r="H20" s="100"/>
      <c r="I20" s="99"/>
      <c r="J20" s="127"/>
    </row>
    <row r="21" spans="1:10" s="11" customFormat="1" ht="39.950000000000003" customHeight="1" x14ac:dyDescent="0.25">
      <c r="A21" s="12"/>
      <c r="B21" s="13"/>
      <c r="C21" s="14"/>
      <c r="D21" s="33">
        <f t="shared" si="0"/>
        <v>0</v>
      </c>
      <c r="E21" s="13"/>
      <c r="F21" s="98"/>
      <c r="G21" s="99"/>
      <c r="H21" s="100"/>
      <c r="I21" s="99"/>
      <c r="J21" s="127"/>
    </row>
    <row r="22" spans="1:10" s="11" customFormat="1" ht="39.950000000000003" customHeight="1" x14ac:dyDescent="0.25">
      <c r="A22" s="12"/>
      <c r="B22" s="13"/>
      <c r="C22" s="14"/>
      <c r="D22" s="33">
        <f t="shared" si="0"/>
        <v>0</v>
      </c>
      <c r="E22" s="13"/>
      <c r="F22" s="98"/>
      <c r="G22" s="99"/>
      <c r="H22" s="100"/>
      <c r="I22" s="99"/>
      <c r="J22" s="127"/>
    </row>
    <row r="23" spans="1:10" s="11" customFormat="1" ht="39.950000000000003" customHeight="1" x14ac:dyDescent="0.25">
      <c r="A23" s="12"/>
      <c r="B23" s="13"/>
      <c r="C23" s="14"/>
      <c r="D23" s="33">
        <f t="shared" si="0"/>
        <v>0</v>
      </c>
      <c r="E23" s="13"/>
      <c r="F23" s="98"/>
      <c r="G23" s="99"/>
      <c r="H23" s="100"/>
      <c r="I23" s="99"/>
      <c r="J23" s="127"/>
    </row>
    <row r="24" spans="1:10" s="11" customFormat="1" ht="39.950000000000003" customHeight="1" x14ac:dyDescent="0.25">
      <c r="A24" s="12"/>
      <c r="B24" s="13"/>
      <c r="C24" s="14"/>
      <c r="D24" s="33">
        <f t="shared" si="0"/>
        <v>0</v>
      </c>
      <c r="E24" s="13"/>
      <c r="F24" s="98"/>
      <c r="G24" s="99"/>
      <c r="H24" s="100"/>
      <c r="I24" s="99"/>
      <c r="J24" s="127"/>
    </row>
    <row r="25" spans="1:10" s="11" customFormat="1" ht="39.950000000000003" customHeight="1" x14ac:dyDescent="0.25">
      <c r="A25" s="12"/>
      <c r="B25" s="13"/>
      <c r="C25" s="14"/>
      <c r="D25" s="33">
        <f t="shared" si="0"/>
        <v>0</v>
      </c>
      <c r="E25" s="13"/>
      <c r="F25" s="98"/>
      <c r="G25" s="99"/>
      <c r="H25" s="100"/>
      <c r="I25" s="99"/>
      <c r="J25" s="127"/>
    </row>
    <row r="26" spans="1:10" s="11" customFormat="1" ht="39.950000000000003" customHeight="1" x14ac:dyDescent="0.25">
      <c r="A26" s="12"/>
      <c r="B26" s="13"/>
      <c r="C26" s="14"/>
      <c r="D26" s="33">
        <f t="shared" si="0"/>
        <v>0</v>
      </c>
      <c r="E26" s="13"/>
      <c r="F26" s="98"/>
      <c r="G26" s="99"/>
      <c r="H26" s="100"/>
      <c r="I26" s="99"/>
      <c r="J26" s="127"/>
    </row>
    <row r="27" spans="1:10" s="11" customFormat="1" ht="39.950000000000003" customHeight="1" x14ac:dyDescent="0.25">
      <c r="A27" s="12"/>
      <c r="B27" s="13"/>
      <c r="C27" s="14"/>
      <c r="D27" s="33">
        <f t="shared" si="0"/>
        <v>0</v>
      </c>
      <c r="E27" s="13"/>
      <c r="F27" s="98"/>
      <c r="G27" s="99"/>
      <c r="H27" s="100"/>
      <c r="I27" s="99"/>
      <c r="J27" s="127"/>
    </row>
    <row r="28" spans="1:10" s="11" customFormat="1" ht="39.950000000000003" customHeight="1" x14ac:dyDescent="0.25">
      <c r="A28" s="12"/>
      <c r="B28" s="13"/>
      <c r="C28" s="14"/>
      <c r="D28" s="33">
        <f t="shared" si="0"/>
        <v>0</v>
      </c>
      <c r="E28" s="13"/>
      <c r="F28" s="98"/>
      <c r="G28" s="99"/>
      <c r="H28" s="100"/>
      <c r="I28" s="99"/>
      <c r="J28" s="127"/>
    </row>
    <row r="29" spans="1:10" s="11" customFormat="1" ht="39.950000000000003" customHeight="1" x14ac:dyDescent="0.25">
      <c r="A29" s="12"/>
      <c r="B29" s="13"/>
      <c r="C29" s="14"/>
      <c r="D29" s="33">
        <f t="shared" si="0"/>
        <v>0</v>
      </c>
      <c r="E29" s="13"/>
      <c r="F29" s="98"/>
      <c r="G29" s="99"/>
      <c r="H29" s="100"/>
      <c r="I29" s="99"/>
      <c r="J29" s="127"/>
    </row>
    <row r="30" spans="1:10" s="11" customFormat="1" ht="39.950000000000003" customHeight="1" x14ac:dyDescent="0.25">
      <c r="A30" s="12"/>
      <c r="B30" s="13"/>
      <c r="C30" s="14"/>
      <c r="D30" s="33">
        <f t="shared" si="0"/>
        <v>0</v>
      </c>
      <c r="E30" s="13"/>
      <c r="F30" s="98"/>
      <c r="G30" s="99"/>
      <c r="H30" s="100"/>
      <c r="I30" s="99"/>
      <c r="J30" s="127"/>
    </row>
    <row r="31" spans="1:10" s="11" customFormat="1" ht="39.950000000000003" customHeight="1" x14ac:dyDescent="0.25">
      <c r="A31" s="12"/>
      <c r="B31" s="13"/>
      <c r="C31" s="14"/>
      <c r="D31" s="33">
        <f t="shared" si="0"/>
        <v>0</v>
      </c>
      <c r="E31" s="13"/>
      <c r="F31" s="98"/>
      <c r="G31" s="99"/>
      <c r="H31" s="100"/>
      <c r="I31" s="99"/>
      <c r="J31" s="127"/>
    </row>
    <row r="32" spans="1:10" s="11" customFormat="1" ht="39.950000000000003" customHeight="1" x14ac:dyDescent="0.25">
      <c r="A32" s="12"/>
      <c r="B32" s="13"/>
      <c r="C32" s="14"/>
      <c r="D32" s="33">
        <f t="shared" si="0"/>
        <v>0</v>
      </c>
      <c r="E32" s="13"/>
      <c r="F32" s="98"/>
      <c r="G32" s="99"/>
      <c r="H32" s="100"/>
      <c r="I32" s="99"/>
      <c r="J32" s="127"/>
    </row>
    <row r="33" spans="1:10" s="11" customFormat="1" ht="39.950000000000003" customHeight="1" x14ac:dyDescent="0.25">
      <c r="A33" s="12"/>
      <c r="B33" s="13"/>
      <c r="C33" s="14"/>
      <c r="D33" s="33">
        <f t="shared" si="0"/>
        <v>0</v>
      </c>
      <c r="E33" s="13"/>
      <c r="F33" s="98"/>
      <c r="G33" s="99"/>
      <c r="H33" s="100"/>
      <c r="I33" s="99"/>
      <c r="J33" s="127"/>
    </row>
    <row r="34" spans="1:10" s="11" customFormat="1" ht="39.950000000000003" customHeight="1" x14ac:dyDescent="0.25">
      <c r="A34" s="12"/>
      <c r="B34" s="13"/>
      <c r="C34" s="14"/>
      <c r="D34" s="33">
        <f t="shared" si="0"/>
        <v>0</v>
      </c>
      <c r="E34" s="13"/>
      <c r="F34" s="98"/>
      <c r="G34" s="99"/>
      <c r="H34" s="100"/>
      <c r="I34" s="99"/>
      <c r="J34" s="127"/>
    </row>
    <row r="35" spans="1:10" s="11" customFormat="1" ht="39.950000000000003" customHeight="1" x14ac:dyDescent="0.25">
      <c r="A35" s="12"/>
      <c r="B35" s="13"/>
      <c r="C35" s="14"/>
      <c r="D35" s="33">
        <f t="shared" si="0"/>
        <v>0</v>
      </c>
      <c r="E35" s="13"/>
      <c r="F35" s="98"/>
      <c r="G35" s="99"/>
      <c r="H35" s="100"/>
      <c r="I35" s="99"/>
      <c r="J35" s="127"/>
    </row>
    <row r="36" spans="1:10" s="11" customFormat="1" ht="39.950000000000003" customHeight="1" x14ac:dyDescent="0.25">
      <c r="A36" s="12"/>
      <c r="B36" s="13"/>
      <c r="C36" s="14"/>
      <c r="D36" s="33">
        <f t="shared" si="0"/>
        <v>0</v>
      </c>
      <c r="E36" s="13"/>
      <c r="F36" s="98"/>
      <c r="G36" s="99"/>
      <c r="H36" s="100"/>
      <c r="I36" s="99"/>
      <c r="J36" s="127"/>
    </row>
    <row r="37" spans="1:10" s="11" customFormat="1" ht="39.950000000000003" customHeight="1" x14ac:dyDescent="0.25">
      <c r="A37" s="12"/>
      <c r="B37" s="13"/>
      <c r="C37" s="14"/>
      <c r="D37" s="33">
        <f t="shared" si="0"/>
        <v>0</v>
      </c>
      <c r="E37" s="13"/>
      <c r="F37" s="98"/>
      <c r="G37" s="99"/>
      <c r="H37" s="100"/>
      <c r="I37" s="99"/>
      <c r="J37" s="127"/>
    </row>
    <row r="38" spans="1:10" s="11" customFormat="1" ht="39.950000000000003" customHeight="1" x14ac:dyDescent="0.25">
      <c r="A38" s="12"/>
      <c r="B38" s="13"/>
      <c r="C38" s="14"/>
      <c r="D38" s="33">
        <f t="shared" si="0"/>
        <v>0</v>
      </c>
      <c r="E38" s="13"/>
      <c r="F38" s="98"/>
      <c r="G38" s="99"/>
      <c r="H38" s="100"/>
      <c r="I38" s="99"/>
      <c r="J38" s="127"/>
    </row>
    <row r="39" spans="1:10" s="11" customFormat="1" ht="39.950000000000003" customHeight="1" x14ac:dyDescent="0.25">
      <c r="A39" s="12"/>
      <c r="B39" s="13"/>
      <c r="C39" s="14"/>
      <c r="D39" s="33">
        <f t="shared" si="0"/>
        <v>0</v>
      </c>
      <c r="E39" s="13"/>
      <c r="F39" s="98"/>
      <c r="G39" s="99"/>
      <c r="H39" s="100"/>
      <c r="I39" s="99"/>
      <c r="J39" s="127"/>
    </row>
    <row r="40" spans="1:10" s="11" customFormat="1" ht="39.950000000000003" customHeight="1" x14ac:dyDescent="0.25">
      <c r="A40" s="12"/>
      <c r="B40" s="13"/>
      <c r="C40" s="14"/>
      <c r="D40" s="33">
        <f t="shared" si="0"/>
        <v>0</v>
      </c>
      <c r="E40" s="13"/>
      <c r="F40" s="98"/>
      <c r="G40" s="99"/>
      <c r="H40" s="100"/>
      <c r="I40" s="99"/>
      <c r="J40" s="127"/>
    </row>
    <row r="41" spans="1:10" s="11" customFormat="1" ht="39.950000000000003" customHeight="1" x14ac:dyDescent="0.25">
      <c r="A41" s="12"/>
      <c r="B41" s="13"/>
      <c r="C41" s="14"/>
      <c r="D41" s="33">
        <f t="shared" si="0"/>
        <v>0</v>
      </c>
      <c r="E41" s="13"/>
      <c r="F41" s="98"/>
      <c r="G41" s="99"/>
      <c r="H41" s="100"/>
      <c r="I41" s="99"/>
      <c r="J41" s="127"/>
    </row>
    <row r="42" spans="1:10" s="11" customFormat="1" ht="39.950000000000003" customHeight="1" x14ac:dyDescent="0.25">
      <c r="A42" s="12"/>
      <c r="B42" s="13"/>
      <c r="C42" s="14"/>
      <c r="D42" s="33">
        <f t="shared" si="0"/>
        <v>0</v>
      </c>
      <c r="E42" s="13"/>
      <c r="F42" s="98"/>
      <c r="G42" s="99"/>
      <c r="H42" s="100"/>
      <c r="I42" s="99"/>
      <c r="J42" s="127"/>
    </row>
    <row r="43" spans="1:10" s="11" customFormat="1" ht="39.950000000000003" customHeight="1" x14ac:dyDescent="0.25">
      <c r="A43" s="12"/>
      <c r="B43" s="13"/>
      <c r="C43" s="14"/>
      <c r="D43" s="33">
        <f t="shared" si="0"/>
        <v>0</v>
      </c>
      <c r="E43" s="13"/>
      <c r="F43" s="98"/>
      <c r="G43" s="99"/>
      <c r="H43" s="100"/>
      <c r="I43" s="99"/>
      <c r="J43" s="127"/>
    </row>
    <row r="44" spans="1:10" s="11" customFormat="1" ht="39.950000000000003" customHeight="1" x14ac:dyDescent="0.25">
      <c r="A44" s="12"/>
      <c r="B44" s="13"/>
      <c r="C44" s="14"/>
      <c r="D44" s="33">
        <f t="shared" si="0"/>
        <v>0</v>
      </c>
      <c r="E44" s="13"/>
      <c r="F44" s="98"/>
      <c r="G44" s="99"/>
      <c r="H44" s="100"/>
      <c r="I44" s="99"/>
      <c r="J44" s="127"/>
    </row>
    <row r="45" spans="1:10" s="11" customFormat="1" ht="39.950000000000003" customHeight="1" x14ac:dyDescent="0.25">
      <c r="A45" s="12"/>
      <c r="B45" s="13"/>
      <c r="C45" s="14"/>
      <c r="D45" s="33">
        <f t="shared" si="0"/>
        <v>0</v>
      </c>
      <c r="E45" s="13"/>
      <c r="F45" s="98"/>
      <c r="G45" s="99"/>
      <c r="H45" s="100"/>
      <c r="I45" s="99"/>
      <c r="J45" s="127"/>
    </row>
    <row r="46" spans="1:10" s="11" customFormat="1" ht="39.950000000000003" customHeight="1" x14ac:dyDescent="0.25">
      <c r="A46" s="12"/>
      <c r="B46" s="13"/>
      <c r="C46" s="14"/>
      <c r="D46" s="33">
        <f t="shared" si="0"/>
        <v>0</v>
      </c>
      <c r="E46" s="13"/>
      <c r="F46" s="98"/>
      <c r="G46" s="99"/>
      <c r="H46" s="100"/>
      <c r="I46" s="99"/>
      <c r="J46" s="127"/>
    </row>
    <row r="47" spans="1:10" s="11" customFormat="1" ht="39.950000000000003" customHeight="1" x14ac:dyDescent="0.25">
      <c r="A47" s="12"/>
      <c r="B47" s="13"/>
      <c r="C47" s="14"/>
      <c r="D47" s="33">
        <f t="shared" si="0"/>
        <v>0</v>
      </c>
      <c r="E47" s="13"/>
      <c r="F47" s="98"/>
      <c r="G47" s="99"/>
      <c r="H47" s="100"/>
      <c r="I47" s="99"/>
      <c r="J47" s="127"/>
    </row>
    <row r="48" spans="1:10" s="11" customFormat="1" ht="39.950000000000003" customHeight="1" x14ac:dyDescent="0.25">
      <c r="A48" s="12"/>
      <c r="B48" s="13"/>
      <c r="C48" s="14"/>
      <c r="D48" s="33">
        <f t="shared" si="0"/>
        <v>0</v>
      </c>
      <c r="E48" s="13"/>
      <c r="F48" s="98"/>
      <c r="G48" s="99"/>
      <c r="H48" s="100"/>
      <c r="I48" s="99"/>
      <c r="J48" s="127"/>
    </row>
    <row r="49" spans="1:10" s="11" customFormat="1" ht="39.950000000000003" customHeight="1" x14ac:dyDescent="0.25">
      <c r="A49" s="12"/>
      <c r="B49" s="13"/>
      <c r="C49" s="14"/>
      <c r="D49" s="33">
        <f t="shared" si="0"/>
        <v>0</v>
      </c>
      <c r="E49" s="13"/>
      <c r="F49" s="98"/>
      <c r="G49" s="99"/>
      <c r="H49" s="100"/>
      <c r="I49" s="99"/>
      <c r="J49" s="127"/>
    </row>
    <row r="50" spans="1:10" s="11" customFormat="1" ht="39.950000000000003" customHeight="1" x14ac:dyDescent="0.25">
      <c r="A50" s="12"/>
      <c r="B50" s="13"/>
      <c r="C50" s="14"/>
      <c r="D50" s="33">
        <f t="shared" si="0"/>
        <v>0</v>
      </c>
      <c r="E50" s="13"/>
      <c r="F50" s="98"/>
      <c r="G50" s="99"/>
      <c r="H50" s="100"/>
      <c r="I50" s="99"/>
      <c r="J50" s="127"/>
    </row>
    <row r="51" spans="1:10" s="11" customFormat="1" ht="39.950000000000003" customHeight="1" x14ac:dyDescent="0.25">
      <c r="A51" s="12"/>
      <c r="B51" s="13"/>
      <c r="C51" s="14"/>
      <c r="D51" s="33">
        <f t="shared" si="0"/>
        <v>0</v>
      </c>
      <c r="E51" s="13"/>
      <c r="F51" s="98"/>
      <c r="G51" s="99"/>
      <c r="H51" s="100"/>
      <c r="I51" s="99"/>
      <c r="J51" s="127"/>
    </row>
    <row r="52" spans="1:10" s="11" customFormat="1" ht="39.950000000000003" customHeight="1" x14ac:dyDescent="0.25">
      <c r="A52" s="12"/>
      <c r="B52" s="13"/>
      <c r="C52" s="14"/>
      <c r="D52" s="33">
        <f t="shared" si="0"/>
        <v>0</v>
      </c>
      <c r="E52" s="13"/>
      <c r="F52" s="98"/>
      <c r="G52" s="99"/>
      <c r="H52" s="100"/>
      <c r="I52" s="99"/>
      <c r="J52" s="127"/>
    </row>
    <row r="53" spans="1:10" s="11" customFormat="1" ht="39.950000000000003" customHeight="1" x14ac:dyDescent="0.25">
      <c r="A53" s="12"/>
      <c r="B53" s="13"/>
      <c r="C53" s="14"/>
      <c r="D53" s="33">
        <f t="shared" si="0"/>
        <v>0</v>
      </c>
      <c r="E53" s="13"/>
      <c r="F53" s="98"/>
      <c r="G53" s="99"/>
      <c r="H53" s="100"/>
      <c r="I53" s="99"/>
      <c r="J53" s="127"/>
    </row>
    <row r="54" spans="1:10" s="11" customFormat="1" ht="39.950000000000003" customHeight="1" x14ac:dyDescent="0.25">
      <c r="A54" s="12"/>
      <c r="B54" s="13"/>
      <c r="C54" s="14"/>
      <c r="D54" s="33">
        <f t="shared" si="0"/>
        <v>0</v>
      </c>
      <c r="E54" s="13"/>
      <c r="F54" s="98"/>
      <c r="G54" s="99"/>
      <c r="H54" s="100"/>
      <c r="I54" s="99"/>
      <c r="J54" s="127"/>
    </row>
    <row r="55" spans="1:10" s="11" customFormat="1" ht="39.950000000000003" customHeight="1" x14ac:dyDescent="0.25">
      <c r="A55" s="12"/>
      <c r="B55" s="13"/>
      <c r="C55" s="14"/>
      <c r="D55" s="33">
        <f t="shared" si="0"/>
        <v>0</v>
      </c>
      <c r="E55" s="13"/>
      <c r="F55" s="98"/>
      <c r="G55" s="99"/>
      <c r="H55" s="100"/>
      <c r="I55" s="99"/>
      <c r="J55" s="127"/>
    </row>
    <row r="56" spans="1:10" s="11" customFormat="1" ht="39.950000000000003" customHeight="1" x14ac:dyDescent="0.25">
      <c r="A56" s="12"/>
      <c r="B56" s="13"/>
      <c r="C56" s="14"/>
      <c r="D56" s="33">
        <f t="shared" si="0"/>
        <v>0</v>
      </c>
      <c r="E56" s="13"/>
      <c r="F56" s="98"/>
      <c r="G56" s="99"/>
      <c r="H56" s="100"/>
      <c r="I56" s="99"/>
      <c r="J56" s="127"/>
    </row>
    <row r="57" spans="1:10" s="11" customFormat="1" ht="39.950000000000003" customHeight="1" x14ac:dyDescent="0.25">
      <c r="A57" s="12"/>
      <c r="B57" s="13"/>
      <c r="C57" s="14"/>
      <c r="D57" s="33">
        <f t="shared" si="0"/>
        <v>0</v>
      </c>
      <c r="E57" s="13"/>
      <c r="F57" s="98"/>
      <c r="G57" s="99"/>
      <c r="H57" s="100"/>
      <c r="I57" s="99"/>
      <c r="J57" s="127"/>
    </row>
    <row r="58" spans="1:10" s="11" customFormat="1" ht="39.950000000000003" customHeight="1" x14ac:dyDescent="0.25">
      <c r="A58" s="12"/>
      <c r="B58" s="13"/>
      <c r="C58" s="14"/>
      <c r="D58" s="33">
        <f t="shared" si="0"/>
        <v>0</v>
      </c>
      <c r="E58" s="13"/>
      <c r="F58" s="98"/>
      <c r="G58" s="99"/>
      <c r="H58" s="100"/>
      <c r="I58" s="99"/>
      <c r="J58" s="127"/>
    </row>
    <row r="59" spans="1:10" s="11" customFormat="1" ht="39.950000000000003" customHeight="1" x14ac:dyDescent="0.25">
      <c r="A59" s="12"/>
      <c r="B59" s="13"/>
      <c r="C59" s="14"/>
      <c r="D59" s="33">
        <f t="shared" si="0"/>
        <v>0</v>
      </c>
      <c r="E59" s="13"/>
      <c r="F59" s="98"/>
      <c r="G59" s="99"/>
      <c r="H59" s="100"/>
      <c r="I59" s="99"/>
      <c r="J59" s="127"/>
    </row>
    <row r="60" spans="1:10" s="11" customFormat="1" ht="39.950000000000003" customHeight="1" x14ac:dyDescent="0.25">
      <c r="A60" s="12"/>
      <c r="B60" s="13"/>
      <c r="C60" s="14"/>
      <c r="D60" s="33">
        <f t="shared" si="0"/>
        <v>0</v>
      </c>
      <c r="E60" s="13"/>
      <c r="F60" s="98"/>
      <c r="G60" s="99"/>
      <c r="H60" s="100"/>
      <c r="I60" s="99"/>
      <c r="J60" s="127"/>
    </row>
    <row r="61" spans="1:10" s="11" customFormat="1" ht="39.950000000000003" customHeight="1" x14ac:dyDescent="0.25">
      <c r="A61" s="12"/>
      <c r="B61" s="13"/>
      <c r="C61" s="14"/>
      <c r="D61" s="33">
        <f t="shared" si="0"/>
        <v>0</v>
      </c>
      <c r="E61" s="13"/>
      <c r="F61" s="98"/>
      <c r="G61" s="99"/>
      <c r="H61" s="100"/>
      <c r="I61" s="99"/>
      <c r="J61" s="127"/>
    </row>
    <row r="62" spans="1:10" s="11" customFormat="1" ht="39.950000000000003" customHeight="1" x14ac:dyDescent="0.25">
      <c r="A62" s="12"/>
      <c r="B62" s="13"/>
      <c r="C62" s="14"/>
      <c r="D62" s="33">
        <f t="shared" si="0"/>
        <v>0</v>
      </c>
      <c r="E62" s="13"/>
      <c r="F62" s="98"/>
      <c r="G62" s="99"/>
      <c r="H62" s="100"/>
      <c r="I62" s="99"/>
      <c r="J62" s="127"/>
    </row>
    <row r="63" spans="1:10" s="11" customFormat="1" ht="39.950000000000003" customHeight="1" x14ac:dyDescent="0.25">
      <c r="A63" s="12"/>
      <c r="B63" s="13"/>
      <c r="C63" s="14"/>
      <c r="D63" s="33">
        <f t="shared" si="0"/>
        <v>0</v>
      </c>
      <c r="E63" s="13"/>
      <c r="F63" s="98"/>
      <c r="G63" s="99"/>
      <c r="H63" s="100"/>
      <c r="I63" s="99"/>
      <c r="J63" s="127"/>
    </row>
    <row r="64" spans="1:10" s="11" customFormat="1" ht="39.950000000000003" customHeight="1" x14ac:dyDescent="0.25">
      <c r="A64" s="12"/>
      <c r="B64" s="13"/>
      <c r="C64" s="14"/>
      <c r="D64" s="33">
        <f t="shared" si="0"/>
        <v>0</v>
      </c>
      <c r="E64" s="13"/>
      <c r="F64" s="98"/>
      <c r="G64" s="99"/>
      <c r="H64" s="100"/>
      <c r="I64" s="99"/>
      <c r="J64" s="127"/>
    </row>
    <row r="65" spans="1:10" s="11" customFormat="1" ht="39.950000000000003" customHeight="1" x14ac:dyDescent="0.25">
      <c r="A65" s="12"/>
      <c r="B65" s="13"/>
      <c r="C65" s="14"/>
      <c r="D65" s="33">
        <f t="shared" si="0"/>
        <v>0</v>
      </c>
      <c r="E65" s="13"/>
      <c r="F65" s="98"/>
      <c r="G65" s="99"/>
      <c r="H65" s="100"/>
      <c r="I65" s="99"/>
      <c r="J65" s="127"/>
    </row>
    <row r="66" spans="1:10" s="11" customFormat="1" ht="39.950000000000003" customHeight="1" x14ac:dyDescent="0.25">
      <c r="A66" s="12"/>
      <c r="B66" s="13"/>
      <c r="C66" s="14"/>
      <c r="D66" s="33">
        <f t="shared" si="0"/>
        <v>0</v>
      </c>
      <c r="E66" s="13"/>
      <c r="F66" s="98"/>
      <c r="G66" s="99"/>
      <c r="H66" s="100"/>
      <c r="I66" s="99"/>
      <c r="J66" s="127"/>
    </row>
    <row r="67" spans="1:10" s="11" customFormat="1" ht="39.950000000000003" customHeight="1" x14ac:dyDescent="0.25">
      <c r="A67" s="12"/>
      <c r="B67" s="13"/>
      <c r="C67" s="14"/>
      <c r="D67" s="33">
        <f t="shared" si="0"/>
        <v>0</v>
      </c>
      <c r="E67" s="13"/>
      <c r="F67" s="98"/>
      <c r="G67" s="99"/>
      <c r="H67" s="100"/>
      <c r="I67" s="99"/>
      <c r="J67" s="127"/>
    </row>
    <row r="68" spans="1:10" s="11" customFormat="1" ht="39.950000000000003" customHeight="1" x14ac:dyDescent="0.25">
      <c r="A68" s="12"/>
      <c r="B68" s="13"/>
      <c r="C68" s="14"/>
      <c r="D68" s="33">
        <f t="shared" si="0"/>
        <v>0</v>
      </c>
      <c r="E68" s="13"/>
      <c r="F68" s="98"/>
      <c r="G68" s="99"/>
      <c r="H68" s="100"/>
      <c r="I68" s="99"/>
      <c r="J68" s="127"/>
    </row>
    <row r="69" spans="1:10" s="11" customFormat="1" ht="39.950000000000003" customHeight="1" x14ac:dyDescent="0.25">
      <c r="A69" s="12"/>
      <c r="B69" s="13"/>
      <c r="C69" s="14"/>
      <c r="D69" s="33">
        <f t="shared" si="0"/>
        <v>0</v>
      </c>
      <c r="E69" s="13"/>
      <c r="F69" s="98"/>
      <c r="G69" s="99"/>
      <c r="H69" s="100"/>
      <c r="I69" s="99"/>
      <c r="J69" s="127"/>
    </row>
    <row r="70" spans="1:10" s="11" customFormat="1" ht="39.950000000000003" customHeight="1" x14ac:dyDescent="0.25">
      <c r="A70" s="12"/>
      <c r="B70" s="13"/>
      <c r="C70" s="14"/>
      <c r="D70" s="33">
        <f t="shared" si="0"/>
        <v>0</v>
      </c>
      <c r="E70" s="13"/>
      <c r="F70" s="98"/>
      <c r="G70" s="99"/>
      <c r="H70" s="100"/>
      <c r="I70" s="99"/>
      <c r="J70" s="127"/>
    </row>
    <row r="71" spans="1:10" s="11" customFormat="1" ht="39.950000000000003" customHeight="1" x14ac:dyDescent="0.25">
      <c r="A71" s="12"/>
      <c r="B71" s="13"/>
      <c r="C71" s="14"/>
      <c r="D71" s="33">
        <f t="shared" si="0"/>
        <v>0</v>
      </c>
      <c r="E71" s="13"/>
      <c r="F71" s="98"/>
      <c r="G71" s="99"/>
      <c r="H71" s="100"/>
      <c r="I71" s="99"/>
      <c r="J71" s="127"/>
    </row>
    <row r="72" spans="1:10" s="11" customFormat="1" ht="39.950000000000003" customHeight="1" x14ac:dyDescent="0.25">
      <c r="A72" s="12"/>
      <c r="B72" s="13"/>
      <c r="C72" s="14"/>
      <c r="D72" s="33">
        <f t="shared" si="0"/>
        <v>0</v>
      </c>
      <c r="E72" s="13"/>
      <c r="F72" s="98"/>
      <c r="G72" s="99"/>
      <c r="H72" s="100"/>
      <c r="I72" s="99"/>
      <c r="J72" s="127"/>
    </row>
    <row r="73" spans="1:10" s="11" customFormat="1" ht="39.950000000000003" customHeight="1" x14ac:dyDescent="0.25">
      <c r="A73" s="12"/>
      <c r="B73" s="13"/>
      <c r="C73" s="14"/>
      <c r="D73" s="33">
        <f t="shared" si="0"/>
        <v>0</v>
      </c>
      <c r="E73" s="13"/>
      <c r="F73" s="98"/>
      <c r="G73" s="99"/>
      <c r="H73" s="100"/>
      <c r="I73" s="99"/>
      <c r="J73" s="127"/>
    </row>
    <row r="74" spans="1:10" s="11" customFormat="1" ht="39.950000000000003" customHeight="1" x14ac:dyDescent="0.25">
      <c r="A74" s="12"/>
      <c r="B74" s="13"/>
      <c r="C74" s="14"/>
      <c r="D74" s="33">
        <f t="shared" si="0"/>
        <v>0</v>
      </c>
      <c r="E74" s="13"/>
      <c r="F74" s="98"/>
      <c r="G74" s="99"/>
      <c r="H74" s="100"/>
      <c r="I74" s="99"/>
      <c r="J74" s="127"/>
    </row>
    <row r="75" spans="1:10" s="11" customFormat="1" ht="39.950000000000003" customHeight="1" x14ac:dyDescent="0.25">
      <c r="A75" s="12"/>
      <c r="B75" s="13"/>
      <c r="C75" s="14"/>
      <c r="D75" s="33">
        <f t="shared" si="0"/>
        <v>0</v>
      </c>
      <c r="E75" s="13"/>
      <c r="F75" s="98"/>
      <c r="G75" s="99"/>
      <c r="H75" s="100"/>
      <c r="I75" s="99"/>
      <c r="J75" s="127"/>
    </row>
    <row r="76" spans="1:10" s="11" customFormat="1" ht="39.950000000000003" customHeight="1" x14ac:dyDescent="0.25">
      <c r="A76" s="12"/>
      <c r="B76" s="13"/>
      <c r="C76" s="14"/>
      <c r="D76" s="33">
        <f t="shared" si="0"/>
        <v>0</v>
      </c>
      <c r="E76" s="13"/>
      <c r="F76" s="98"/>
      <c r="G76" s="99"/>
      <c r="H76" s="100"/>
      <c r="I76" s="99"/>
      <c r="J76" s="127"/>
    </row>
    <row r="77" spans="1:10" s="11" customFormat="1" ht="39.950000000000003" customHeight="1" x14ac:dyDescent="0.25">
      <c r="A77" s="12"/>
      <c r="B77" s="13"/>
      <c r="C77" s="14"/>
      <c r="D77" s="33">
        <f t="shared" si="0"/>
        <v>0</v>
      </c>
      <c r="E77" s="13"/>
      <c r="F77" s="98"/>
      <c r="G77" s="99"/>
      <c r="H77" s="100"/>
      <c r="I77" s="99"/>
      <c r="J77" s="127"/>
    </row>
    <row r="78" spans="1:10" s="11" customFormat="1" ht="39.950000000000003" customHeight="1" x14ac:dyDescent="0.25">
      <c r="A78" s="12"/>
      <c r="B78" s="13"/>
      <c r="C78" s="14"/>
      <c r="D78" s="33">
        <f t="shared" si="0"/>
        <v>0</v>
      </c>
      <c r="E78" s="13"/>
      <c r="F78" s="98"/>
      <c r="G78" s="99"/>
      <c r="H78" s="100"/>
      <c r="I78" s="99"/>
      <c r="J78" s="127"/>
    </row>
    <row r="79" spans="1:10" s="11" customFormat="1" ht="39.950000000000003" customHeight="1" x14ac:dyDescent="0.25">
      <c r="A79" s="12"/>
      <c r="B79" s="13"/>
      <c r="C79" s="14"/>
      <c r="D79" s="33">
        <f t="shared" si="0"/>
        <v>0</v>
      </c>
      <c r="E79" s="13"/>
      <c r="F79" s="98"/>
      <c r="G79" s="99"/>
      <c r="H79" s="100"/>
      <c r="I79" s="99"/>
      <c r="J79" s="127"/>
    </row>
    <row r="80" spans="1:10" s="11" customFormat="1" ht="39.950000000000003" customHeight="1" x14ac:dyDescent="0.25">
      <c r="A80" s="12"/>
      <c r="B80" s="13"/>
      <c r="C80" s="14"/>
      <c r="D80" s="33">
        <f t="shared" si="0"/>
        <v>0</v>
      </c>
      <c r="E80" s="13"/>
      <c r="F80" s="98"/>
      <c r="G80" s="99"/>
      <c r="H80" s="100"/>
      <c r="I80" s="99"/>
      <c r="J80" s="127"/>
    </row>
    <row r="81" spans="1:10" s="11" customFormat="1" ht="39.950000000000003" customHeight="1" x14ac:dyDescent="0.25">
      <c r="A81" s="12"/>
      <c r="B81" s="13"/>
      <c r="C81" s="14"/>
      <c r="D81" s="33">
        <f t="shared" si="0"/>
        <v>0</v>
      </c>
      <c r="E81" s="13"/>
      <c r="F81" s="98"/>
      <c r="G81" s="99"/>
      <c r="H81" s="100"/>
      <c r="I81" s="99"/>
      <c r="J81" s="127"/>
    </row>
    <row r="82" spans="1:10" s="11" customFormat="1" ht="39.950000000000003" customHeight="1" x14ac:dyDescent="0.25">
      <c r="A82" s="12"/>
      <c r="B82" s="13"/>
      <c r="C82" s="14"/>
      <c r="D82" s="33">
        <f t="shared" si="0"/>
        <v>0</v>
      </c>
      <c r="E82" s="13"/>
      <c r="F82" s="98"/>
      <c r="G82" s="99"/>
      <c r="H82" s="100"/>
      <c r="I82" s="99"/>
      <c r="J82" s="127"/>
    </row>
    <row r="83" spans="1:10" s="11" customFormat="1" ht="39.950000000000003" customHeight="1" x14ac:dyDescent="0.25">
      <c r="A83" s="12"/>
      <c r="B83" s="13"/>
      <c r="C83" s="14"/>
      <c r="D83" s="33">
        <f t="shared" si="0"/>
        <v>0</v>
      </c>
      <c r="E83" s="13"/>
      <c r="F83" s="98"/>
      <c r="G83" s="99"/>
      <c r="H83" s="100"/>
      <c r="I83" s="99"/>
      <c r="J83" s="127"/>
    </row>
    <row r="84" spans="1:10" s="11" customFormat="1" ht="39.950000000000003" customHeight="1" x14ac:dyDescent="0.25">
      <c r="A84" s="12"/>
      <c r="B84" s="13"/>
      <c r="C84" s="14"/>
      <c r="D84" s="33">
        <f t="shared" si="0"/>
        <v>0</v>
      </c>
      <c r="E84" s="13"/>
      <c r="F84" s="98"/>
      <c r="G84" s="99"/>
      <c r="H84" s="100"/>
      <c r="I84" s="99"/>
      <c r="J84" s="127"/>
    </row>
    <row r="85" spans="1:10" s="11" customFormat="1" ht="39.950000000000003" customHeight="1" x14ac:dyDescent="0.25">
      <c r="A85" s="12"/>
      <c r="B85" s="13"/>
      <c r="C85" s="14"/>
      <c r="D85" s="33">
        <f t="shared" si="0"/>
        <v>0</v>
      </c>
      <c r="E85" s="13"/>
      <c r="F85" s="98"/>
      <c r="G85" s="99"/>
      <c r="H85" s="100"/>
      <c r="I85" s="99"/>
      <c r="J85" s="127"/>
    </row>
    <row r="86" spans="1:10" s="11" customFormat="1" ht="39.950000000000003" customHeight="1" x14ac:dyDescent="0.25">
      <c r="A86" s="12"/>
      <c r="B86" s="13"/>
      <c r="C86" s="14"/>
      <c r="D86" s="33">
        <f t="shared" si="0"/>
        <v>0</v>
      </c>
      <c r="E86" s="13"/>
      <c r="F86" s="98"/>
      <c r="G86" s="99"/>
      <c r="H86" s="100"/>
      <c r="I86" s="99"/>
      <c r="J86" s="127"/>
    </row>
    <row r="87" spans="1:10" s="11" customFormat="1" ht="39.950000000000003" customHeight="1" x14ac:dyDescent="0.25">
      <c r="A87" s="12"/>
      <c r="B87" s="13"/>
      <c r="C87" s="14"/>
      <c r="D87" s="33">
        <f t="shared" si="0"/>
        <v>0</v>
      </c>
      <c r="E87" s="13"/>
      <c r="F87" s="98"/>
      <c r="G87" s="99"/>
      <c r="H87" s="100"/>
      <c r="I87" s="99"/>
      <c r="J87" s="127"/>
    </row>
    <row r="88" spans="1:10" s="11" customFormat="1" ht="39.950000000000003" customHeight="1" x14ac:dyDescent="0.25">
      <c r="A88" s="12"/>
      <c r="B88" s="13"/>
      <c r="C88" s="14"/>
      <c r="D88" s="33">
        <f t="shared" si="0"/>
        <v>0</v>
      </c>
      <c r="E88" s="13"/>
      <c r="F88" s="98"/>
      <c r="G88" s="99"/>
      <c r="H88" s="100"/>
      <c r="I88" s="99"/>
      <c r="J88" s="127"/>
    </row>
    <row r="89" spans="1:10" s="11" customFormat="1" ht="39.950000000000003" customHeight="1" x14ac:dyDescent="0.25">
      <c r="A89" s="12"/>
      <c r="B89" s="13"/>
      <c r="C89" s="14"/>
      <c r="D89" s="33">
        <f t="shared" si="0"/>
        <v>0</v>
      </c>
      <c r="E89" s="13"/>
      <c r="F89" s="98"/>
      <c r="G89" s="99"/>
      <c r="H89" s="100"/>
      <c r="I89" s="99"/>
      <c r="J89" s="127"/>
    </row>
    <row r="90" spans="1:10" s="11" customFormat="1" ht="39.950000000000003" customHeight="1" x14ac:dyDescent="0.25">
      <c r="A90" s="12"/>
      <c r="B90" s="13"/>
      <c r="C90" s="14"/>
      <c r="D90" s="33">
        <f t="shared" si="0"/>
        <v>0</v>
      </c>
      <c r="E90" s="13"/>
      <c r="F90" s="98"/>
      <c r="G90" s="99"/>
      <c r="H90" s="100"/>
      <c r="I90" s="99"/>
      <c r="J90" s="127"/>
    </row>
    <row r="91" spans="1:10" s="11" customFormat="1" ht="39.950000000000003" customHeight="1" x14ac:dyDescent="0.25">
      <c r="A91" s="12"/>
      <c r="B91" s="13"/>
      <c r="C91" s="14"/>
      <c r="D91" s="33">
        <f t="shared" si="0"/>
        <v>0</v>
      </c>
      <c r="E91" s="13"/>
      <c r="F91" s="98"/>
      <c r="G91" s="99"/>
      <c r="H91" s="100"/>
      <c r="I91" s="99"/>
      <c r="J91" s="127"/>
    </row>
    <row r="92" spans="1:10" s="11" customFormat="1" ht="39.950000000000003" customHeight="1" x14ac:dyDescent="0.25">
      <c r="A92" s="12"/>
      <c r="B92" s="13"/>
      <c r="C92" s="14"/>
      <c r="D92" s="33">
        <f t="shared" si="0"/>
        <v>0</v>
      </c>
      <c r="E92" s="13"/>
      <c r="F92" s="98"/>
      <c r="G92" s="99"/>
      <c r="H92" s="100"/>
      <c r="I92" s="99"/>
      <c r="J92" s="127"/>
    </row>
    <row r="93" spans="1:10" s="11" customFormat="1" ht="39.950000000000003" customHeight="1" x14ac:dyDescent="0.25">
      <c r="A93" s="12"/>
      <c r="B93" s="13"/>
      <c r="C93" s="14"/>
      <c r="D93" s="33">
        <f t="shared" si="0"/>
        <v>0</v>
      </c>
      <c r="E93" s="13"/>
      <c r="F93" s="98"/>
      <c r="G93" s="99"/>
      <c r="H93" s="100"/>
      <c r="I93" s="99"/>
      <c r="J93" s="127"/>
    </row>
    <row r="94" spans="1:10" s="11" customFormat="1" ht="39.950000000000003" customHeight="1" x14ac:dyDescent="0.25">
      <c r="A94" s="12"/>
      <c r="B94" s="13"/>
      <c r="C94" s="14"/>
      <c r="D94" s="33">
        <f t="shared" si="0"/>
        <v>0</v>
      </c>
      <c r="E94" s="13"/>
      <c r="F94" s="98"/>
      <c r="G94" s="99"/>
      <c r="H94" s="100"/>
      <c r="I94" s="99"/>
      <c r="J94" s="127"/>
    </row>
    <row r="95" spans="1:10" s="11" customFormat="1" ht="39.950000000000003" customHeight="1" x14ac:dyDescent="0.25">
      <c r="A95" s="12"/>
      <c r="B95" s="13"/>
      <c r="C95" s="14"/>
      <c r="D95" s="33">
        <f t="shared" si="0"/>
        <v>0</v>
      </c>
      <c r="E95" s="13"/>
      <c r="F95" s="98"/>
      <c r="G95" s="99"/>
      <c r="H95" s="100"/>
      <c r="I95" s="99"/>
      <c r="J95" s="127"/>
    </row>
    <row r="96" spans="1:10" s="11" customFormat="1" ht="39.950000000000003" customHeight="1" x14ac:dyDescent="0.25">
      <c r="A96" s="12"/>
      <c r="B96" s="13"/>
      <c r="C96" s="14"/>
      <c r="D96" s="33">
        <f t="shared" si="0"/>
        <v>0</v>
      </c>
      <c r="E96" s="13"/>
      <c r="F96" s="98"/>
      <c r="G96" s="99"/>
      <c r="H96" s="100"/>
      <c r="I96" s="99"/>
      <c r="J96" s="127"/>
    </row>
    <row r="97" spans="1:10" s="11" customFormat="1" ht="39.950000000000003" customHeight="1" x14ac:dyDescent="0.25">
      <c r="A97" s="12"/>
      <c r="B97" s="13"/>
      <c r="C97" s="14"/>
      <c r="D97" s="33">
        <f t="shared" si="0"/>
        <v>0</v>
      </c>
      <c r="E97" s="13"/>
      <c r="F97" s="98"/>
      <c r="G97" s="99"/>
      <c r="H97" s="100"/>
      <c r="I97" s="99"/>
      <c r="J97" s="127"/>
    </row>
    <row r="98" spans="1:10" s="11" customFormat="1" ht="39.950000000000003" customHeight="1" x14ac:dyDescent="0.25">
      <c r="A98" s="12"/>
      <c r="B98" s="13"/>
      <c r="C98" s="14"/>
      <c r="D98" s="33">
        <f t="shared" si="0"/>
        <v>0</v>
      </c>
      <c r="E98" s="13"/>
      <c r="F98" s="98"/>
      <c r="G98" s="99"/>
      <c r="H98" s="100"/>
      <c r="I98" s="99"/>
      <c r="J98" s="127"/>
    </row>
    <row r="99" spans="1:10" s="11" customFormat="1" ht="39.950000000000003" customHeight="1" x14ac:dyDescent="0.25">
      <c r="A99" s="12"/>
      <c r="B99" s="13"/>
      <c r="C99" s="14"/>
      <c r="D99" s="33">
        <f t="shared" si="0"/>
        <v>0</v>
      </c>
      <c r="E99" s="13"/>
      <c r="F99" s="98"/>
      <c r="G99" s="99"/>
      <c r="H99" s="100"/>
      <c r="I99" s="99"/>
      <c r="J99" s="127"/>
    </row>
    <row r="100" spans="1:10" s="11" customFormat="1" ht="39.950000000000003" customHeight="1" x14ac:dyDescent="0.25">
      <c r="A100" s="12"/>
      <c r="B100" s="13"/>
      <c r="C100" s="14"/>
      <c r="D100" s="33">
        <f t="shared" si="0"/>
        <v>0</v>
      </c>
      <c r="E100" s="13"/>
      <c r="F100" s="98"/>
      <c r="G100" s="99"/>
      <c r="H100" s="100"/>
      <c r="I100" s="99"/>
      <c r="J100" s="127"/>
    </row>
    <row r="101" spans="1:10" s="11" customFormat="1" ht="39.950000000000003" customHeight="1" x14ac:dyDescent="0.25">
      <c r="A101" s="12"/>
      <c r="B101" s="13"/>
      <c r="C101" s="14"/>
      <c r="D101" s="33">
        <f t="shared" si="0"/>
        <v>0</v>
      </c>
      <c r="E101" s="13"/>
      <c r="F101" s="98"/>
      <c r="G101" s="99"/>
      <c r="H101" s="100"/>
      <c r="I101" s="99"/>
      <c r="J101" s="127"/>
    </row>
    <row r="102" spans="1:10" s="11" customFormat="1" ht="39.950000000000003" customHeight="1" x14ac:dyDescent="0.25">
      <c r="A102" s="12"/>
      <c r="B102" s="13"/>
      <c r="C102" s="14"/>
      <c r="D102" s="33">
        <f t="shared" si="0"/>
        <v>0</v>
      </c>
      <c r="E102" s="13"/>
      <c r="F102" s="98"/>
      <c r="G102" s="99"/>
      <c r="H102" s="100"/>
      <c r="I102" s="99"/>
      <c r="J102" s="127"/>
    </row>
    <row r="103" spans="1:10" s="11" customFormat="1" ht="39.950000000000003" customHeight="1" x14ac:dyDescent="0.25">
      <c r="A103" s="12"/>
      <c r="B103" s="13"/>
      <c r="C103" s="14"/>
      <c r="D103" s="33">
        <f t="shared" si="0"/>
        <v>0</v>
      </c>
      <c r="E103" s="13"/>
      <c r="F103" s="98"/>
      <c r="G103" s="99"/>
      <c r="H103" s="100"/>
      <c r="I103" s="99"/>
      <c r="J103" s="127"/>
    </row>
    <row r="104" spans="1:10" s="11" customFormat="1" ht="39.950000000000003" customHeight="1" x14ac:dyDescent="0.25">
      <c r="A104" s="12"/>
      <c r="B104" s="13"/>
      <c r="C104" s="14"/>
      <c r="D104" s="33">
        <f t="shared" si="0"/>
        <v>0</v>
      </c>
      <c r="E104" s="13"/>
      <c r="F104" s="98"/>
      <c r="G104" s="99"/>
      <c r="H104" s="100"/>
      <c r="I104" s="99"/>
      <c r="J104" s="127"/>
    </row>
    <row r="105" spans="1:10" s="11" customFormat="1" ht="39.950000000000003" customHeight="1" x14ac:dyDescent="0.25">
      <c r="A105" s="12"/>
      <c r="B105" s="13"/>
      <c r="C105" s="14"/>
      <c r="D105" s="33">
        <f t="shared" si="0"/>
        <v>0</v>
      </c>
      <c r="E105" s="13"/>
      <c r="F105" s="98"/>
      <c r="G105" s="99"/>
      <c r="H105" s="100"/>
      <c r="I105" s="99"/>
      <c r="J105" s="127"/>
    </row>
    <row r="106" spans="1:10" s="11" customFormat="1" ht="39.950000000000003" customHeight="1" x14ac:dyDescent="0.25">
      <c r="A106" s="12"/>
      <c r="B106" s="13"/>
      <c r="C106" s="14"/>
      <c r="D106" s="33">
        <f t="shared" si="0"/>
        <v>0</v>
      </c>
      <c r="E106" s="13"/>
      <c r="F106" s="98"/>
      <c r="G106" s="99"/>
      <c r="H106" s="100"/>
      <c r="I106" s="99"/>
      <c r="J106" s="127"/>
    </row>
    <row r="107" spans="1:10" s="11" customFormat="1" ht="39.950000000000003" customHeight="1" x14ac:dyDescent="0.25">
      <c r="A107" s="12"/>
      <c r="B107" s="13"/>
      <c r="C107" s="14"/>
      <c r="D107" s="33">
        <f t="shared" si="0"/>
        <v>0</v>
      </c>
      <c r="E107" s="13"/>
      <c r="F107" s="98"/>
      <c r="G107" s="99"/>
      <c r="H107" s="100"/>
      <c r="I107" s="99"/>
      <c r="J107" s="127"/>
    </row>
    <row r="108" spans="1:10" s="11" customFormat="1" ht="39.950000000000003" customHeight="1" x14ac:dyDescent="0.25">
      <c r="A108" s="12"/>
      <c r="B108" s="13"/>
      <c r="C108" s="14"/>
      <c r="D108" s="33">
        <f t="shared" si="0"/>
        <v>0</v>
      </c>
      <c r="E108" s="13"/>
      <c r="F108" s="98"/>
      <c r="G108" s="99"/>
      <c r="H108" s="100"/>
      <c r="I108" s="99"/>
      <c r="J108" s="127"/>
    </row>
    <row r="109" spans="1:10" s="11" customFormat="1" ht="39.950000000000003" customHeight="1" x14ac:dyDescent="0.25">
      <c r="A109" s="12"/>
      <c r="B109" s="13"/>
      <c r="C109" s="14"/>
      <c r="D109" s="33">
        <f t="shared" si="0"/>
        <v>0</v>
      </c>
      <c r="E109" s="13"/>
      <c r="F109" s="98"/>
      <c r="G109" s="99"/>
      <c r="H109" s="100"/>
      <c r="I109" s="99"/>
      <c r="J109" s="127"/>
    </row>
    <row r="110" spans="1:10" s="11" customFormat="1" ht="39.950000000000003" customHeight="1" x14ac:dyDescent="0.25">
      <c r="A110" s="12"/>
      <c r="B110" s="13"/>
      <c r="C110" s="14"/>
      <c r="D110" s="33">
        <f t="shared" si="0"/>
        <v>0</v>
      </c>
      <c r="E110" s="13"/>
      <c r="F110" s="98"/>
      <c r="G110" s="99"/>
      <c r="H110" s="100"/>
      <c r="I110" s="99"/>
      <c r="J110" s="127"/>
    </row>
    <row r="111" spans="1:10" s="11" customFormat="1" ht="39.950000000000003" customHeight="1" x14ac:dyDescent="0.25">
      <c r="A111" s="12"/>
      <c r="B111" s="13"/>
      <c r="C111" s="14"/>
      <c r="D111" s="33">
        <f t="shared" si="0"/>
        <v>0</v>
      </c>
      <c r="E111" s="13"/>
      <c r="F111" s="98"/>
      <c r="G111" s="99"/>
      <c r="H111" s="100"/>
      <c r="I111" s="99"/>
      <c r="J111" s="127"/>
    </row>
    <row r="112" spans="1:10" s="11" customFormat="1" ht="39.950000000000003" customHeight="1" x14ac:dyDescent="0.25">
      <c r="A112" s="12"/>
      <c r="B112" s="13"/>
      <c r="C112" s="14"/>
      <c r="D112" s="33">
        <f t="shared" si="0"/>
        <v>0</v>
      </c>
      <c r="E112" s="13"/>
      <c r="F112" s="98"/>
      <c r="G112" s="99"/>
      <c r="H112" s="100"/>
      <c r="I112" s="99"/>
      <c r="J112" s="127"/>
    </row>
    <row r="113" spans="1:10" s="11" customFormat="1" ht="39.950000000000003" customHeight="1" x14ac:dyDescent="0.25">
      <c r="A113" s="12"/>
      <c r="B113" s="13"/>
      <c r="C113" s="14"/>
      <c r="D113" s="33">
        <f t="shared" si="0"/>
        <v>0</v>
      </c>
      <c r="E113" s="13"/>
      <c r="F113" s="98"/>
      <c r="G113" s="99"/>
      <c r="H113" s="100"/>
      <c r="I113" s="99"/>
      <c r="J113" s="127"/>
    </row>
    <row r="114" spans="1:10" s="11" customFormat="1" ht="39.950000000000003" customHeight="1" x14ac:dyDescent="0.25">
      <c r="A114" s="12"/>
      <c r="B114" s="13"/>
      <c r="C114" s="14"/>
      <c r="D114" s="33">
        <f t="shared" si="0"/>
        <v>0</v>
      </c>
      <c r="E114" s="13"/>
      <c r="F114" s="98"/>
      <c r="G114" s="99"/>
      <c r="H114" s="100"/>
      <c r="I114" s="99"/>
      <c r="J114" s="127"/>
    </row>
    <row r="115" spans="1:10" s="11" customFormat="1" ht="39.950000000000003" customHeight="1" x14ac:dyDescent="0.25">
      <c r="A115" s="12"/>
      <c r="B115" s="13"/>
      <c r="C115" s="14"/>
      <c r="D115" s="33">
        <f t="shared" si="0"/>
        <v>0</v>
      </c>
      <c r="E115" s="13"/>
      <c r="F115" s="98"/>
      <c r="G115" s="99"/>
      <c r="H115" s="100"/>
      <c r="I115" s="99"/>
      <c r="J115" s="127"/>
    </row>
    <row r="116" spans="1:10" s="11" customFormat="1" ht="39.950000000000003" customHeight="1" x14ac:dyDescent="0.25">
      <c r="A116" s="12"/>
      <c r="B116" s="13"/>
      <c r="C116" s="14"/>
      <c r="D116" s="33">
        <f t="shared" si="0"/>
        <v>0</v>
      </c>
      <c r="E116" s="13"/>
      <c r="F116" s="98"/>
      <c r="G116" s="99"/>
      <c r="H116" s="100"/>
      <c r="I116" s="99"/>
      <c r="J116" s="127"/>
    </row>
    <row r="117" spans="1:10" s="11" customFormat="1" ht="39.950000000000003" customHeight="1" x14ac:dyDescent="0.25">
      <c r="A117" s="12"/>
      <c r="B117" s="13"/>
      <c r="C117" s="14"/>
      <c r="D117" s="33">
        <f t="shared" si="0"/>
        <v>0</v>
      </c>
      <c r="E117" s="13"/>
      <c r="F117" s="98"/>
      <c r="G117" s="99"/>
      <c r="H117" s="100"/>
      <c r="I117" s="99"/>
      <c r="J117" s="127"/>
    </row>
    <row r="118" spans="1:10" s="11" customFormat="1" ht="39.950000000000003" customHeight="1" x14ac:dyDescent="0.25">
      <c r="A118" s="12"/>
      <c r="B118" s="13"/>
      <c r="C118" s="14"/>
      <c r="D118" s="33">
        <f t="shared" si="0"/>
        <v>0</v>
      </c>
      <c r="E118" s="13"/>
      <c r="F118" s="98"/>
      <c r="G118" s="99"/>
      <c r="H118" s="100"/>
      <c r="I118" s="99"/>
      <c r="J118" s="127"/>
    </row>
    <row r="119" spans="1:10" s="11" customFormat="1" ht="39.950000000000003" customHeight="1" x14ac:dyDescent="0.25">
      <c r="A119" s="12"/>
      <c r="B119" s="13"/>
      <c r="C119" s="14"/>
      <c r="D119" s="33">
        <f t="shared" si="0"/>
        <v>0</v>
      </c>
      <c r="E119" s="13"/>
      <c r="F119" s="98"/>
      <c r="G119" s="99"/>
      <c r="H119" s="100"/>
      <c r="I119" s="99"/>
      <c r="J119" s="127"/>
    </row>
    <row r="120" spans="1:10" s="11" customFormat="1" ht="39.950000000000003" customHeight="1" x14ac:dyDescent="0.25">
      <c r="A120" s="12"/>
      <c r="B120" s="13"/>
      <c r="C120" s="14"/>
      <c r="D120" s="33">
        <f t="shared" si="0"/>
        <v>0</v>
      </c>
      <c r="E120" s="13"/>
      <c r="F120" s="98"/>
      <c r="G120" s="99"/>
      <c r="H120" s="100"/>
      <c r="I120" s="99"/>
      <c r="J120" s="127"/>
    </row>
    <row r="121" spans="1:10" s="11" customFormat="1" ht="39.950000000000003" customHeight="1" x14ac:dyDescent="0.25">
      <c r="A121" s="12"/>
      <c r="B121" s="13"/>
      <c r="C121" s="14"/>
      <c r="D121" s="33">
        <f t="shared" si="0"/>
        <v>0</v>
      </c>
      <c r="E121" s="13"/>
      <c r="F121" s="98"/>
      <c r="G121" s="99"/>
      <c r="H121" s="100"/>
      <c r="I121" s="99"/>
      <c r="J121" s="127"/>
    </row>
    <row r="122" spans="1:10" s="11" customFormat="1" ht="39.950000000000003" customHeight="1" x14ac:dyDescent="0.25">
      <c r="A122" s="12"/>
      <c r="B122" s="13"/>
      <c r="C122" s="14"/>
      <c r="D122" s="33">
        <f t="shared" si="0"/>
        <v>0</v>
      </c>
      <c r="E122" s="13"/>
      <c r="F122" s="98"/>
      <c r="G122" s="99"/>
      <c r="H122" s="100"/>
      <c r="I122" s="99"/>
      <c r="J122" s="127"/>
    </row>
    <row r="123" spans="1:10" s="11" customFormat="1" ht="39.950000000000003" customHeight="1" x14ac:dyDescent="0.25">
      <c r="A123" s="12"/>
      <c r="B123" s="13"/>
      <c r="C123" s="14"/>
      <c r="D123" s="33">
        <f t="shared" si="0"/>
        <v>0</v>
      </c>
      <c r="E123" s="13"/>
      <c r="F123" s="98"/>
      <c r="G123" s="99"/>
      <c r="H123" s="100"/>
      <c r="I123" s="99"/>
      <c r="J123" s="127"/>
    </row>
    <row r="124" spans="1:10" s="11" customFormat="1" ht="39.950000000000003" customHeight="1" x14ac:dyDescent="0.25">
      <c r="A124" s="12"/>
      <c r="B124" s="13"/>
      <c r="C124" s="14"/>
      <c r="D124" s="33">
        <f t="shared" si="0"/>
        <v>0</v>
      </c>
      <c r="E124" s="13"/>
      <c r="F124" s="98"/>
      <c r="G124" s="99"/>
      <c r="H124" s="100"/>
      <c r="I124" s="99"/>
      <c r="J124" s="127"/>
    </row>
    <row r="125" spans="1:10" s="11" customFormat="1" ht="39.950000000000003" customHeight="1" x14ac:dyDescent="0.25">
      <c r="A125" s="12"/>
      <c r="B125" s="13"/>
      <c r="C125" s="14"/>
      <c r="D125" s="33">
        <f t="shared" si="0"/>
        <v>0</v>
      </c>
      <c r="E125" s="13"/>
      <c r="F125" s="98"/>
      <c r="G125" s="99"/>
      <c r="H125" s="100"/>
      <c r="I125" s="99"/>
      <c r="J125" s="127"/>
    </row>
    <row r="126" spans="1:10" s="11" customFormat="1" ht="39.950000000000003" customHeight="1" x14ac:dyDescent="0.25">
      <c r="A126" s="12"/>
      <c r="B126" s="13"/>
      <c r="C126" s="14"/>
      <c r="D126" s="33">
        <f t="shared" si="0"/>
        <v>0</v>
      </c>
      <c r="E126" s="13"/>
      <c r="F126" s="98"/>
      <c r="G126" s="99"/>
      <c r="H126" s="100"/>
      <c r="I126" s="99"/>
      <c r="J126" s="127"/>
    </row>
    <row r="127" spans="1:10" s="11" customFormat="1" ht="39.950000000000003" customHeight="1" x14ac:dyDescent="0.25">
      <c r="A127" s="12"/>
      <c r="B127" s="13"/>
      <c r="C127" s="14"/>
      <c r="D127" s="33">
        <f t="shared" si="0"/>
        <v>0</v>
      </c>
      <c r="E127" s="13"/>
      <c r="F127" s="98"/>
      <c r="G127" s="99"/>
      <c r="H127" s="100"/>
      <c r="I127" s="99"/>
      <c r="J127" s="127"/>
    </row>
    <row r="128" spans="1:10" s="11" customFormat="1" ht="39.950000000000003" customHeight="1" x14ac:dyDescent="0.25">
      <c r="A128" s="12"/>
      <c r="B128" s="13"/>
      <c r="C128" s="14"/>
      <c r="D128" s="33">
        <f t="shared" si="0"/>
        <v>0</v>
      </c>
      <c r="E128" s="13"/>
      <c r="F128" s="98"/>
      <c r="G128" s="99"/>
      <c r="H128" s="100"/>
      <c r="I128" s="99"/>
      <c r="J128" s="127"/>
    </row>
    <row r="129" spans="1:10" s="11" customFormat="1" ht="39.950000000000003" customHeight="1" x14ac:dyDescent="0.25">
      <c r="A129" s="12"/>
      <c r="B129" s="13"/>
      <c r="C129" s="14"/>
      <c r="D129" s="33">
        <f t="shared" si="0"/>
        <v>0</v>
      </c>
      <c r="E129" s="13"/>
      <c r="F129" s="98"/>
      <c r="G129" s="99"/>
      <c r="H129" s="100"/>
      <c r="I129" s="99"/>
      <c r="J129" s="127"/>
    </row>
    <row r="130" spans="1:10" s="11" customFormat="1" ht="39.950000000000003" customHeight="1" x14ac:dyDescent="0.25">
      <c r="A130" s="12"/>
      <c r="B130" s="13"/>
      <c r="C130" s="14"/>
      <c r="D130" s="33">
        <f t="shared" si="0"/>
        <v>0</v>
      </c>
      <c r="E130" s="13"/>
      <c r="F130" s="98"/>
      <c r="G130" s="99"/>
      <c r="H130" s="100"/>
      <c r="I130" s="99"/>
      <c r="J130" s="127"/>
    </row>
    <row r="131" spans="1:10" s="11" customFormat="1" ht="39.950000000000003" customHeight="1" x14ac:dyDescent="0.25">
      <c r="A131" s="12"/>
      <c r="B131" s="13"/>
      <c r="C131" s="14"/>
      <c r="D131" s="33">
        <f t="shared" si="0"/>
        <v>0</v>
      </c>
      <c r="E131" s="13"/>
      <c r="F131" s="98"/>
      <c r="G131" s="99"/>
      <c r="H131" s="100"/>
      <c r="I131" s="99"/>
      <c r="J131" s="127"/>
    </row>
    <row r="132" spans="1:10" s="11" customFormat="1" ht="39.950000000000003" customHeight="1" x14ac:dyDescent="0.25">
      <c r="A132" s="12"/>
      <c r="B132" s="13"/>
      <c r="C132" s="14"/>
      <c r="D132" s="33">
        <f t="shared" si="0"/>
        <v>0</v>
      </c>
      <c r="E132" s="13"/>
      <c r="F132" s="98"/>
      <c r="G132" s="99"/>
      <c r="H132" s="100"/>
      <c r="I132" s="99"/>
      <c r="J132" s="127"/>
    </row>
    <row r="133" spans="1:10" s="11" customFormat="1" ht="39.950000000000003" customHeight="1" x14ac:dyDescent="0.25">
      <c r="A133" s="12"/>
      <c r="B133" s="13"/>
      <c r="C133" s="14"/>
      <c r="D133" s="33">
        <f t="shared" si="0"/>
        <v>0</v>
      </c>
      <c r="E133" s="13"/>
      <c r="F133" s="98"/>
      <c r="G133" s="99"/>
      <c r="H133" s="100"/>
      <c r="I133" s="99"/>
      <c r="J133" s="127"/>
    </row>
    <row r="134" spans="1:10" s="11" customFormat="1" ht="39.950000000000003" customHeight="1" x14ac:dyDescent="0.25">
      <c r="A134" s="12"/>
      <c r="B134" s="13"/>
      <c r="C134" s="14"/>
      <c r="D134" s="33">
        <f t="shared" si="0"/>
        <v>0</v>
      </c>
      <c r="E134" s="13"/>
      <c r="F134" s="98"/>
      <c r="G134" s="99"/>
      <c r="H134" s="100"/>
      <c r="I134" s="99"/>
      <c r="J134" s="127"/>
    </row>
    <row r="135" spans="1:10" s="11" customFormat="1" ht="39.950000000000003" customHeight="1" x14ac:dyDescent="0.25">
      <c r="A135" s="12"/>
      <c r="B135" s="13"/>
      <c r="C135" s="14"/>
      <c r="D135" s="33">
        <f t="shared" si="0"/>
        <v>0</v>
      </c>
      <c r="E135" s="13"/>
      <c r="F135" s="98"/>
      <c r="G135" s="99"/>
      <c r="H135" s="100"/>
      <c r="I135" s="99"/>
      <c r="J135" s="127"/>
    </row>
    <row r="136" spans="1:10" s="11" customFormat="1" ht="39.950000000000003" customHeight="1" x14ac:dyDescent="0.25">
      <c r="A136" s="12"/>
      <c r="B136" s="13"/>
      <c r="C136" s="14"/>
      <c r="D136" s="33">
        <f t="shared" si="0"/>
        <v>0</v>
      </c>
      <c r="E136" s="13"/>
      <c r="F136" s="98"/>
      <c r="G136" s="99"/>
      <c r="H136" s="100"/>
      <c r="I136" s="99"/>
      <c r="J136" s="127"/>
    </row>
    <row r="137" spans="1:10" s="11" customFormat="1" ht="39.950000000000003" customHeight="1" x14ac:dyDescent="0.25">
      <c r="A137" s="12"/>
      <c r="B137" s="13"/>
      <c r="C137" s="14"/>
      <c r="D137" s="33">
        <f t="shared" si="0"/>
        <v>0</v>
      </c>
      <c r="E137" s="13"/>
      <c r="F137" s="98"/>
      <c r="G137" s="99"/>
      <c r="H137" s="100"/>
      <c r="I137" s="99"/>
      <c r="J137" s="127"/>
    </row>
    <row r="138" spans="1:10" s="11" customFormat="1" ht="39.950000000000003" customHeight="1" x14ac:dyDescent="0.25">
      <c r="A138" s="12"/>
      <c r="B138" s="13"/>
      <c r="C138" s="14"/>
      <c r="D138" s="33">
        <f t="shared" si="0"/>
        <v>0</v>
      </c>
      <c r="E138" s="13"/>
      <c r="F138" s="98"/>
      <c r="G138" s="99"/>
      <c r="H138" s="100"/>
      <c r="I138" s="99"/>
      <c r="J138" s="127"/>
    </row>
    <row r="139" spans="1:10" s="11" customFormat="1" ht="39.950000000000003" customHeight="1" x14ac:dyDescent="0.25">
      <c r="A139" s="12"/>
      <c r="B139" s="13"/>
      <c r="C139" s="14"/>
      <c r="D139" s="33">
        <f t="shared" si="0"/>
        <v>0</v>
      </c>
      <c r="E139" s="13"/>
      <c r="F139" s="98"/>
      <c r="G139" s="99"/>
      <c r="H139" s="100"/>
      <c r="I139" s="99"/>
      <c r="J139" s="127"/>
    </row>
    <row r="140" spans="1:10" s="11" customFormat="1" ht="39.950000000000003" customHeight="1" x14ac:dyDescent="0.25">
      <c r="A140" s="12"/>
      <c r="B140" s="13"/>
      <c r="C140" s="14"/>
      <c r="D140" s="33">
        <f t="shared" si="0"/>
        <v>0</v>
      </c>
      <c r="E140" s="13"/>
      <c r="F140" s="98"/>
      <c r="G140" s="99"/>
      <c r="H140" s="100"/>
      <c r="I140" s="99"/>
      <c r="J140" s="127"/>
    </row>
    <row r="141" spans="1:10" s="11" customFormat="1" ht="39.950000000000003" customHeight="1" x14ac:dyDescent="0.25">
      <c r="A141" s="12"/>
      <c r="B141" s="13"/>
      <c r="C141" s="14"/>
      <c r="D141" s="33">
        <f t="shared" si="0"/>
        <v>0</v>
      </c>
      <c r="E141" s="13"/>
      <c r="F141" s="98"/>
      <c r="G141" s="99"/>
      <c r="H141" s="100"/>
      <c r="I141" s="99"/>
      <c r="J141" s="127"/>
    </row>
    <row r="142" spans="1:10" s="11" customFormat="1" ht="39.950000000000003" customHeight="1" x14ac:dyDescent="0.25">
      <c r="A142" s="12"/>
      <c r="B142" s="13"/>
      <c r="C142" s="14"/>
      <c r="D142" s="33">
        <f t="shared" si="0"/>
        <v>0</v>
      </c>
      <c r="E142" s="13"/>
      <c r="F142" s="98"/>
      <c r="G142" s="99"/>
      <c r="H142" s="100"/>
      <c r="I142" s="99"/>
      <c r="J142" s="127"/>
    </row>
    <row r="143" spans="1:10" s="11" customFormat="1" ht="39.950000000000003" customHeight="1" x14ac:dyDescent="0.25">
      <c r="A143" s="12"/>
      <c r="B143" s="13"/>
      <c r="C143" s="14"/>
      <c r="D143" s="33">
        <f t="shared" si="0"/>
        <v>0</v>
      </c>
      <c r="E143" s="13"/>
      <c r="F143" s="98"/>
      <c r="G143" s="99"/>
      <c r="H143" s="100"/>
      <c r="I143" s="99"/>
      <c r="J143" s="127"/>
    </row>
    <row r="144" spans="1:10" s="11" customFormat="1" ht="39.950000000000003" customHeight="1" x14ac:dyDescent="0.25">
      <c r="A144" s="12"/>
      <c r="B144" s="13"/>
      <c r="C144" s="14"/>
      <c r="D144" s="33">
        <f t="shared" si="0"/>
        <v>0</v>
      </c>
      <c r="E144" s="13"/>
      <c r="F144" s="98"/>
      <c r="G144" s="99"/>
      <c r="H144" s="100"/>
      <c r="I144" s="99"/>
      <c r="J144" s="127"/>
    </row>
    <row r="145" spans="1:10" s="11" customFormat="1" ht="39.950000000000003" customHeight="1" x14ac:dyDescent="0.25">
      <c r="A145" s="12"/>
      <c r="B145" s="13"/>
      <c r="C145" s="14"/>
      <c r="D145" s="33">
        <f t="shared" si="0"/>
        <v>0</v>
      </c>
      <c r="E145" s="13"/>
      <c r="F145" s="98"/>
      <c r="G145" s="99"/>
      <c r="H145" s="100"/>
      <c r="I145" s="99"/>
      <c r="J145" s="127"/>
    </row>
    <row r="146" spans="1:10" s="11" customFormat="1" ht="39.950000000000003" customHeight="1" x14ac:dyDescent="0.25">
      <c r="A146" s="12"/>
      <c r="B146" s="13"/>
      <c r="C146" s="14"/>
      <c r="D146" s="33">
        <f t="shared" si="0"/>
        <v>0</v>
      </c>
      <c r="E146" s="13"/>
      <c r="F146" s="98"/>
      <c r="G146" s="99"/>
      <c r="H146" s="100"/>
      <c r="I146" s="99"/>
      <c r="J146" s="127"/>
    </row>
    <row r="147" spans="1:10" s="11" customFormat="1" ht="39.950000000000003" customHeight="1" x14ac:dyDescent="0.25">
      <c r="A147" s="12"/>
      <c r="B147" s="13"/>
      <c r="C147" s="14"/>
      <c r="D147" s="33">
        <f t="shared" si="0"/>
        <v>0</v>
      </c>
      <c r="E147" s="13"/>
      <c r="F147" s="98"/>
      <c r="G147" s="99"/>
      <c r="H147" s="100"/>
      <c r="I147" s="99"/>
      <c r="J147" s="127"/>
    </row>
    <row r="148" spans="1:10" s="11" customFormat="1" ht="39.950000000000003" customHeight="1" x14ac:dyDescent="0.25">
      <c r="A148" s="12"/>
      <c r="B148" s="13"/>
      <c r="C148" s="14"/>
      <c r="D148" s="33">
        <f t="shared" si="0"/>
        <v>0</v>
      </c>
      <c r="E148" s="13"/>
      <c r="F148" s="98"/>
      <c r="G148" s="99"/>
      <c r="H148" s="100"/>
      <c r="I148" s="99"/>
      <c r="J148" s="127"/>
    </row>
    <row r="149" spans="1:10" s="11" customFormat="1" ht="39.950000000000003" customHeight="1" x14ac:dyDescent="0.25">
      <c r="A149" s="12"/>
      <c r="B149" s="13"/>
      <c r="C149" s="14"/>
      <c r="D149" s="33">
        <f t="shared" si="0"/>
        <v>0</v>
      </c>
      <c r="E149" s="13"/>
      <c r="F149" s="98"/>
      <c r="G149" s="99"/>
      <c r="H149" s="100"/>
      <c r="I149" s="99"/>
      <c r="J149" s="127"/>
    </row>
    <row r="150" spans="1:10" s="11" customFormat="1" ht="39.950000000000003" customHeight="1" x14ac:dyDescent="0.25">
      <c r="A150" s="12"/>
      <c r="B150" s="13"/>
      <c r="C150" s="14"/>
      <c r="D150" s="33">
        <f t="shared" si="0"/>
        <v>0</v>
      </c>
      <c r="E150" s="13"/>
      <c r="F150" s="98"/>
      <c r="G150" s="99"/>
      <c r="H150" s="100"/>
      <c r="I150" s="99"/>
      <c r="J150" s="127"/>
    </row>
    <row r="151" spans="1:10" s="11" customFormat="1" ht="39.950000000000003" customHeight="1" x14ac:dyDescent="0.25">
      <c r="A151" s="12"/>
      <c r="B151" s="13"/>
      <c r="C151" s="14"/>
      <c r="D151" s="33">
        <f t="shared" si="0"/>
        <v>0</v>
      </c>
      <c r="E151" s="13"/>
      <c r="F151" s="98"/>
      <c r="G151" s="99"/>
      <c r="H151" s="100"/>
      <c r="I151" s="99"/>
      <c r="J151" s="127"/>
    </row>
    <row r="152" spans="1:10" s="11" customFormat="1" ht="39.950000000000003" customHeight="1" x14ac:dyDescent="0.25">
      <c r="A152" s="12"/>
      <c r="B152" s="13"/>
      <c r="C152" s="14"/>
      <c r="D152" s="33">
        <f t="shared" si="0"/>
        <v>0</v>
      </c>
      <c r="E152" s="13"/>
      <c r="F152" s="98"/>
      <c r="G152" s="99"/>
      <c r="H152" s="100"/>
      <c r="I152" s="99"/>
      <c r="J152" s="127"/>
    </row>
    <row r="153" spans="1:10" s="11" customFormat="1" ht="39.950000000000003" customHeight="1" x14ac:dyDescent="0.25">
      <c r="A153" s="12"/>
      <c r="B153" s="13"/>
      <c r="C153" s="14"/>
      <c r="D153" s="33">
        <f t="shared" si="0"/>
        <v>0</v>
      </c>
      <c r="E153" s="13"/>
      <c r="F153" s="98"/>
      <c r="G153" s="99"/>
      <c r="H153" s="100"/>
      <c r="I153" s="99"/>
      <c r="J153" s="127"/>
    </row>
    <row r="154" spans="1:10" s="11" customFormat="1" ht="39.950000000000003" customHeight="1" x14ac:dyDescent="0.25">
      <c r="A154" s="12"/>
      <c r="B154" s="13"/>
      <c r="C154" s="14"/>
      <c r="D154" s="33">
        <f t="shared" si="0"/>
        <v>0</v>
      </c>
      <c r="E154" s="13"/>
      <c r="F154" s="98"/>
      <c r="G154" s="99"/>
      <c r="H154" s="100"/>
      <c r="I154" s="99"/>
      <c r="J154" s="127"/>
    </row>
    <row r="155" spans="1:10" s="11" customFormat="1" ht="39.950000000000003" customHeight="1" x14ac:dyDescent="0.25">
      <c r="A155" s="12"/>
      <c r="B155" s="13"/>
      <c r="C155" s="14"/>
      <c r="D155" s="33">
        <f t="shared" si="0"/>
        <v>0</v>
      </c>
      <c r="E155" s="13"/>
      <c r="F155" s="98"/>
      <c r="G155" s="99"/>
      <c r="H155" s="100"/>
      <c r="I155" s="99"/>
      <c r="J155" s="127"/>
    </row>
    <row r="156" spans="1:10" s="11" customFormat="1" ht="39.950000000000003" customHeight="1" x14ac:dyDescent="0.25">
      <c r="A156" s="12"/>
      <c r="B156" s="13"/>
      <c r="C156" s="14"/>
      <c r="D156" s="33">
        <f t="shared" si="0"/>
        <v>0</v>
      </c>
      <c r="E156" s="13"/>
      <c r="F156" s="98"/>
      <c r="G156" s="99"/>
      <c r="H156" s="100"/>
      <c r="I156" s="99"/>
      <c r="J156" s="127"/>
    </row>
    <row r="157" spans="1:10" s="11" customFormat="1" ht="39.950000000000003" customHeight="1" x14ac:dyDescent="0.25">
      <c r="A157" s="12"/>
      <c r="B157" s="13"/>
      <c r="C157" s="14"/>
      <c r="D157" s="33">
        <f t="shared" si="0"/>
        <v>0</v>
      </c>
      <c r="E157" s="13"/>
      <c r="F157" s="98"/>
      <c r="G157" s="99"/>
      <c r="H157" s="100"/>
      <c r="I157" s="99"/>
      <c r="J157" s="127"/>
    </row>
    <row r="158" spans="1:10" s="11" customFormat="1" ht="39.950000000000003" customHeight="1" x14ac:dyDescent="0.25">
      <c r="A158" s="12"/>
      <c r="B158" s="13"/>
      <c r="C158" s="14"/>
      <c r="D158" s="33">
        <f t="shared" si="0"/>
        <v>0</v>
      </c>
      <c r="E158" s="13"/>
      <c r="F158" s="98"/>
      <c r="G158" s="99"/>
      <c r="H158" s="100"/>
      <c r="I158" s="99"/>
      <c r="J158" s="127"/>
    </row>
    <row r="159" spans="1:10" s="11" customFormat="1" ht="39.950000000000003" customHeight="1" x14ac:dyDescent="0.25">
      <c r="A159" s="12"/>
      <c r="B159" s="13"/>
      <c r="C159" s="14"/>
      <c r="D159" s="33">
        <f t="shared" si="0"/>
        <v>0</v>
      </c>
      <c r="E159" s="13"/>
      <c r="F159" s="98"/>
      <c r="G159" s="99"/>
      <c r="H159" s="100"/>
      <c r="I159" s="99"/>
      <c r="J159" s="127"/>
    </row>
    <row r="160" spans="1:10" s="11" customFormat="1" ht="39.950000000000003" customHeight="1" x14ac:dyDescent="0.25">
      <c r="A160" s="12"/>
      <c r="B160" s="13"/>
      <c r="C160" s="14"/>
      <c r="D160" s="33">
        <f t="shared" si="0"/>
        <v>0</v>
      </c>
      <c r="E160" s="13"/>
      <c r="F160" s="98"/>
      <c r="G160" s="99"/>
      <c r="H160" s="100"/>
      <c r="I160" s="99"/>
      <c r="J160" s="127"/>
    </row>
    <row r="161" spans="1:10" s="11" customFormat="1" ht="39.950000000000003" customHeight="1" x14ac:dyDescent="0.25">
      <c r="A161" s="12"/>
      <c r="B161" s="13"/>
      <c r="C161" s="14"/>
      <c r="D161" s="33">
        <f t="shared" si="0"/>
        <v>0</v>
      </c>
      <c r="E161" s="13"/>
      <c r="F161" s="98"/>
      <c r="G161" s="99"/>
      <c r="H161" s="100"/>
      <c r="I161" s="99"/>
      <c r="J161" s="127"/>
    </row>
    <row r="162" spans="1:10" s="11" customFormat="1" ht="39.950000000000003" customHeight="1" x14ac:dyDescent="0.25">
      <c r="A162" s="12"/>
      <c r="B162" s="13"/>
      <c r="C162" s="14"/>
      <c r="D162" s="33">
        <f t="shared" si="0"/>
        <v>0</v>
      </c>
      <c r="E162" s="13"/>
      <c r="F162" s="98"/>
      <c r="G162" s="99"/>
      <c r="H162" s="100"/>
      <c r="I162" s="99"/>
      <c r="J162" s="127"/>
    </row>
    <row r="163" spans="1:10" s="11" customFormat="1" ht="39.950000000000003" customHeight="1" x14ac:dyDescent="0.25">
      <c r="A163" s="12"/>
      <c r="B163" s="13"/>
      <c r="C163" s="14"/>
      <c r="D163" s="33">
        <f t="shared" si="0"/>
        <v>0</v>
      </c>
      <c r="E163" s="13"/>
      <c r="F163" s="98"/>
      <c r="G163" s="99"/>
      <c r="H163" s="100"/>
      <c r="I163" s="99"/>
      <c r="J163" s="127"/>
    </row>
    <row r="164" spans="1:10" s="11" customFormat="1" ht="39.950000000000003" customHeight="1" x14ac:dyDescent="0.25">
      <c r="A164" s="12"/>
      <c r="B164" s="13"/>
      <c r="C164" s="14"/>
      <c r="D164" s="33">
        <f t="shared" si="0"/>
        <v>0</v>
      </c>
      <c r="E164" s="13"/>
      <c r="F164" s="98"/>
      <c r="G164" s="99"/>
      <c r="H164" s="100"/>
      <c r="I164" s="99"/>
      <c r="J164" s="127"/>
    </row>
    <row r="165" spans="1:10" s="11" customFormat="1" ht="39.950000000000003" customHeight="1" x14ac:dyDescent="0.25">
      <c r="A165" s="12"/>
      <c r="B165" s="13"/>
      <c r="C165" s="14"/>
      <c r="D165" s="33">
        <f t="shared" si="0"/>
        <v>0</v>
      </c>
      <c r="E165" s="13"/>
      <c r="F165" s="98"/>
      <c r="G165" s="99"/>
      <c r="H165" s="100"/>
      <c r="I165" s="99"/>
      <c r="J165" s="127"/>
    </row>
    <row r="166" spans="1:10" s="11" customFormat="1" ht="39.950000000000003" customHeight="1" x14ac:dyDescent="0.25">
      <c r="A166" s="12"/>
      <c r="B166" s="13"/>
      <c r="C166" s="14"/>
      <c r="D166" s="33">
        <f t="shared" si="0"/>
        <v>0</v>
      </c>
      <c r="E166" s="13"/>
      <c r="F166" s="98"/>
      <c r="G166" s="99"/>
      <c r="H166" s="100"/>
      <c r="I166" s="99"/>
      <c r="J166" s="127"/>
    </row>
    <row r="167" spans="1:10" s="11" customFormat="1" ht="39.950000000000003" customHeight="1" x14ac:dyDescent="0.25">
      <c r="A167" s="12"/>
      <c r="B167" s="13"/>
      <c r="C167" s="14"/>
      <c r="D167" s="33">
        <f t="shared" si="0"/>
        <v>0</v>
      </c>
      <c r="E167" s="13"/>
      <c r="F167" s="98"/>
      <c r="G167" s="99"/>
      <c r="H167" s="100"/>
      <c r="I167" s="99"/>
      <c r="J167" s="127"/>
    </row>
    <row r="168" spans="1:10" s="11" customFormat="1" ht="39.950000000000003" customHeight="1" x14ac:dyDescent="0.25">
      <c r="A168" s="12"/>
      <c r="B168" s="13"/>
      <c r="C168" s="14"/>
      <c r="D168" s="33">
        <f t="shared" si="0"/>
        <v>0</v>
      </c>
      <c r="E168" s="13"/>
      <c r="F168" s="98"/>
      <c r="G168" s="99"/>
      <c r="H168" s="100"/>
      <c r="I168" s="99"/>
      <c r="J168" s="127"/>
    </row>
    <row r="169" spans="1:10" s="11" customFormat="1" ht="39.950000000000003" customHeight="1" x14ac:dyDescent="0.25">
      <c r="A169" s="12"/>
      <c r="B169" s="13"/>
      <c r="C169" s="14"/>
      <c r="D169" s="33">
        <f t="shared" si="0"/>
        <v>0</v>
      </c>
      <c r="E169" s="13"/>
      <c r="F169" s="98"/>
      <c r="G169" s="99"/>
      <c r="H169" s="100"/>
      <c r="I169" s="99"/>
      <c r="J169" s="127"/>
    </row>
    <row r="170" spans="1:10" s="11" customFormat="1" ht="39.950000000000003" customHeight="1" x14ac:dyDescent="0.25">
      <c r="A170" s="12"/>
      <c r="B170" s="13"/>
      <c r="C170" s="14"/>
      <c r="D170" s="33">
        <f t="shared" si="0"/>
        <v>0</v>
      </c>
      <c r="E170" s="13"/>
      <c r="F170" s="98"/>
      <c r="G170" s="99"/>
      <c r="H170" s="100"/>
      <c r="I170" s="99"/>
      <c r="J170" s="127"/>
    </row>
    <row r="171" spans="1:10" s="11" customFormat="1" ht="39.950000000000003" customHeight="1" x14ac:dyDescent="0.25">
      <c r="A171" s="12"/>
      <c r="B171" s="13"/>
      <c r="C171" s="14"/>
      <c r="D171" s="33">
        <f t="shared" si="0"/>
        <v>0</v>
      </c>
      <c r="E171" s="13"/>
      <c r="F171" s="98"/>
      <c r="G171" s="99"/>
      <c r="H171" s="100"/>
      <c r="I171" s="99"/>
      <c r="J171" s="127"/>
    </row>
    <row r="172" spans="1:10" s="11" customFormat="1" ht="39.950000000000003" customHeight="1" x14ac:dyDescent="0.25">
      <c r="A172" s="12"/>
      <c r="B172" s="13"/>
      <c r="C172" s="14"/>
      <c r="D172" s="33">
        <f t="shared" si="0"/>
        <v>0</v>
      </c>
      <c r="E172" s="13"/>
      <c r="F172" s="98"/>
      <c r="G172" s="99"/>
      <c r="H172" s="100"/>
      <c r="I172" s="99"/>
      <c r="J172" s="127"/>
    </row>
    <row r="173" spans="1:10" s="11" customFormat="1" ht="39.950000000000003" customHeight="1" x14ac:dyDescent="0.25">
      <c r="A173" s="12"/>
      <c r="B173" s="13"/>
      <c r="C173" s="14"/>
      <c r="D173" s="33">
        <f t="shared" si="0"/>
        <v>0</v>
      </c>
      <c r="E173" s="13"/>
      <c r="F173" s="98"/>
      <c r="G173" s="99"/>
      <c r="H173" s="100"/>
      <c r="I173" s="99"/>
      <c r="J173" s="127"/>
    </row>
    <row r="174" spans="1:10" s="11" customFormat="1" ht="39.950000000000003" customHeight="1" x14ac:dyDescent="0.25">
      <c r="A174" s="12"/>
      <c r="B174" s="13"/>
      <c r="C174" s="14"/>
      <c r="D174" s="33">
        <f t="shared" si="0"/>
        <v>0</v>
      </c>
      <c r="E174" s="13"/>
      <c r="F174" s="98"/>
      <c r="G174" s="99"/>
      <c r="H174" s="100"/>
      <c r="I174" s="99"/>
      <c r="J174" s="127"/>
    </row>
    <row r="175" spans="1:10" s="11" customFormat="1" ht="39.950000000000003" customHeight="1" x14ac:dyDescent="0.25">
      <c r="A175" s="12"/>
      <c r="B175" s="13"/>
      <c r="C175" s="14"/>
      <c r="D175" s="33">
        <f t="shared" si="0"/>
        <v>0</v>
      </c>
      <c r="E175" s="13"/>
      <c r="F175" s="98"/>
      <c r="G175" s="99"/>
      <c r="H175" s="100"/>
      <c r="I175" s="99"/>
      <c r="J175" s="127"/>
    </row>
    <row r="176" spans="1:10" s="11" customFormat="1" ht="39.950000000000003" customHeight="1" x14ac:dyDescent="0.25">
      <c r="A176" s="12"/>
      <c r="B176" s="13"/>
      <c r="C176" s="14"/>
      <c r="D176" s="33">
        <f t="shared" si="0"/>
        <v>0</v>
      </c>
      <c r="E176" s="13"/>
      <c r="F176" s="98"/>
      <c r="G176" s="99"/>
      <c r="H176" s="100"/>
      <c r="I176" s="99"/>
      <c r="J176" s="127"/>
    </row>
    <row r="177" spans="1:10" s="11" customFormat="1" ht="39.950000000000003" customHeight="1" x14ac:dyDescent="0.25">
      <c r="A177" s="12"/>
      <c r="B177" s="13"/>
      <c r="C177" s="14"/>
      <c r="D177" s="33">
        <f t="shared" si="0"/>
        <v>0</v>
      </c>
      <c r="E177" s="13"/>
      <c r="F177" s="98"/>
      <c r="G177" s="99"/>
      <c r="H177" s="100"/>
      <c r="I177" s="99"/>
      <c r="J177" s="127"/>
    </row>
    <row r="178" spans="1:10" s="11" customFormat="1" ht="39.950000000000003" customHeight="1" x14ac:dyDescent="0.25">
      <c r="A178" s="12"/>
      <c r="B178" s="13"/>
      <c r="C178" s="14"/>
      <c r="D178" s="33">
        <f t="shared" si="0"/>
        <v>0</v>
      </c>
      <c r="E178" s="13"/>
      <c r="F178" s="98"/>
      <c r="G178" s="99"/>
      <c r="H178" s="100"/>
      <c r="I178" s="99"/>
      <c r="J178" s="127"/>
    </row>
    <row r="179" spans="1:10" s="11" customFormat="1" ht="39.950000000000003" customHeight="1" x14ac:dyDescent="0.25">
      <c r="A179" s="12"/>
      <c r="B179" s="13"/>
      <c r="C179" s="14"/>
      <c r="D179" s="33">
        <f t="shared" si="0"/>
        <v>0</v>
      </c>
      <c r="E179" s="13"/>
      <c r="F179" s="98"/>
      <c r="G179" s="99"/>
      <c r="H179" s="100"/>
      <c r="I179" s="99"/>
      <c r="J179" s="127"/>
    </row>
    <row r="180" spans="1:10" s="11" customFormat="1" ht="39.950000000000003" customHeight="1" x14ac:dyDescent="0.25">
      <c r="A180" s="12"/>
      <c r="B180" s="13"/>
      <c r="C180" s="14"/>
      <c r="D180" s="33">
        <f t="shared" si="0"/>
        <v>0</v>
      </c>
      <c r="E180" s="13"/>
      <c r="F180" s="98"/>
      <c r="G180" s="99"/>
      <c r="H180" s="100"/>
      <c r="I180" s="99"/>
      <c r="J180" s="127"/>
    </row>
    <row r="181" spans="1:10" s="11" customFormat="1" ht="39.950000000000003" customHeight="1" x14ac:dyDescent="0.25">
      <c r="A181" s="12"/>
      <c r="B181" s="13"/>
      <c r="C181" s="14"/>
      <c r="D181" s="33">
        <f t="shared" si="0"/>
        <v>0</v>
      </c>
      <c r="E181" s="13"/>
      <c r="F181" s="98"/>
      <c r="G181" s="99"/>
      <c r="H181" s="100"/>
      <c r="I181" s="99"/>
      <c r="J181" s="127"/>
    </row>
    <row r="182" spans="1:10" s="11" customFormat="1" ht="39.950000000000003" customHeight="1" x14ac:dyDescent="0.25">
      <c r="A182" s="12"/>
      <c r="B182" s="13"/>
      <c r="C182" s="14"/>
      <c r="D182" s="33">
        <f t="shared" si="0"/>
        <v>0</v>
      </c>
      <c r="E182" s="13"/>
      <c r="F182" s="98"/>
      <c r="G182" s="99"/>
      <c r="H182" s="100"/>
      <c r="I182" s="99"/>
      <c r="J182" s="127"/>
    </row>
    <row r="183" spans="1:10" s="11" customFormat="1" ht="39.950000000000003" customHeight="1" x14ac:dyDescent="0.25">
      <c r="A183" s="12"/>
      <c r="B183" s="13"/>
      <c r="C183" s="14"/>
      <c r="D183" s="33">
        <f t="shared" si="0"/>
        <v>0</v>
      </c>
      <c r="E183" s="13"/>
      <c r="F183" s="98"/>
      <c r="G183" s="99"/>
      <c r="H183" s="100"/>
      <c r="I183" s="99"/>
      <c r="J183" s="127"/>
    </row>
    <row r="184" spans="1:10" s="11" customFormat="1" ht="39.950000000000003" customHeight="1" x14ac:dyDescent="0.25">
      <c r="A184" s="12"/>
      <c r="B184" s="13"/>
      <c r="C184" s="14"/>
      <c r="D184" s="33">
        <f t="shared" si="0"/>
        <v>0</v>
      </c>
      <c r="E184" s="13"/>
      <c r="F184" s="98"/>
      <c r="G184" s="99"/>
      <c r="H184" s="100"/>
      <c r="I184" s="99"/>
      <c r="J184" s="127"/>
    </row>
    <row r="185" spans="1:10" s="11" customFormat="1" ht="39.950000000000003" customHeight="1" x14ac:dyDescent="0.25">
      <c r="A185" s="12"/>
      <c r="B185" s="13"/>
      <c r="C185" s="14"/>
      <c r="D185" s="33">
        <f t="shared" si="0"/>
        <v>0</v>
      </c>
      <c r="E185" s="13"/>
      <c r="F185" s="98"/>
      <c r="G185" s="99"/>
      <c r="H185" s="100"/>
      <c r="I185" s="99"/>
      <c r="J185" s="127"/>
    </row>
    <row r="186" spans="1:10" s="11" customFormat="1" ht="39.950000000000003" customHeight="1" x14ac:dyDescent="0.25">
      <c r="A186" s="12"/>
      <c r="B186" s="13"/>
      <c r="C186" s="14"/>
      <c r="D186" s="33">
        <f t="shared" si="0"/>
        <v>0</v>
      </c>
      <c r="E186" s="13"/>
      <c r="F186" s="98"/>
      <c r="G186" s="99"/>
      <c r="H186" s="100"/>
      <c r="I186" s="99"/>
      <c r="J186" s="127"/>
    </row>
    <row r="187" spans="1:10" s="11" customFormat="1" ht="39.950000000000003" customHeight="1" x14ac:dyDescent="0.25">
      <c r="A187" s="12"/>
      <c r="B187" s="13"/>
      <c r="C187" s="14"/>
      <c r="D187" s="33">
        <f t="shared" si="0"/>
        <v>0</v>
      </c>
      <c r="E187" s="13"/>
      <c r="F187" s="98"/>
      <c r="G187" s="99"/>
      <c r="H187" s="100"/>
      <c r="I187" s="99"/>
      <c r="J187" s="127"/>
    </row>
    <row r="188" spans="1:10" s="11" customFormat="1" ht="39.950000000000003" customHeight="1" x14ac:dyDescent="0.25">
      <c r="A188" s="12"/>
      <c r="B188" s="13"/>
      <c r="C188" s="14"/>
      <c r="D188" s="33">
        <f t="shared" si="0"/>
        <v>0</v>
      </c>
      <c r="E188" s="13"/>
      <c r="F188" s="98"/>
      <c r="G188" s="99"/>
      <c r="H188" s="100"/>
      <c r="I188" s="99"/>
      <c r="J188" s="127"/>
    </row>
    <row r="189" spans="1:10" s="11" customFormat="1" ht="39.950000000000003" customHeight="1" x14ac:dyDescent="0.25">
      <c r="A189" s="12"/>
      <c r="B189" s="13"/>
      <c r="C189" s="14"/>
      <c r="D189" s="33">
        <f t="shared" si="0"/>
        <v>0</v>
      </c>
      <c r="E189" s="13"/>
      <c r="F189" s="98"/>
      <c r="G189" s="99"/>
      <c r="H189" s="100"/>
      <c r="I189" s="99"/>
      <c r="J189" s="127"/>
    </row>
    <row r="190" spans="1:10" s="11" customFormat="1" ht="39.950000000000003" customHeight="1" x14ac:dyDescent="0.25">
      <c r="A190" s="12"/>
      <c r="B190" s="13"/>
      <c r="C190" s="14"/>
      <c r="D190" s="33">
        <f t="shared" si="0"/>
        <v>0</v>
      </c>
      <c r="E190" s="13"/>
      <c r="F190" s="98"/>
      <c r="G190" s="99"/>
      <c r="H190" s="100"/>
      <c r="I190" s="99"/>
      <c r="J190" s="127"/>
    </row>
    <row r="191" spans="1:10" s="11" customFormat="1" ht="39.950000000000003" customHeight="1" x14ac:dyDescent="0.25">
      <c r="A191" s="12"/>
      <c r="B191" s="13"/>
      <c r="C191" s="14"/>
      <c r="D191" s="33">
        <f t="shared" si="0"/>
        <v>0</v>
      </c>
      <c r="E191" s="13"/>
      <c r="F191" s="98"/>
      <c r="G191" s="99"/>
      <c r="H191" s="100"/>
      <c r="I191" s="99"/>
      <c r="J191" s="127"/>
    </row>
    <row r="192" spans="1:10" s="11" customFormat="1" ht="39.950000000000003" customHeight="1" x14ac:dyDescent="0.25">
      <c r="A192" s="12"/>
      <c r="B192" s="13"/>
      <c r="C192" s="14"/>
      <c r="D192" s="33">
        <f t="shared" si="0"/>
        <v>0</v>
      </c>
      <c r="E192" s="13"/>
      <c r="F192" s="98"/>
      <c r="G192" s="99"/>
      <c r="H192" s="100"/>
      <c r="I192" s="99"/>
      <c r="J192" s="127"/>
    </row>
    <row r="193" spans="1:10" s="11" customFormat="1" ht="39.950000000000003" customHeight="1" x14ac:dyDescent="0.25">
      <c r="A193" s="12"/>
      <c r="B193" s="13"/>
      <c r="C193" s="14"/>
      <c r="D193" s="33">
        <f t="shared" si="0"/>
        <v>0</v>
      </c>
      <c r="E193" s="13"/>
      <c r="F193" s="98"/>
      <c r="G193" s="99"/>
      <c r="H193" s="100"/>
      <c r="I193" s="99"/>
      <c r="J193" s="127"/>
    </row>
    <row r="194" spans="1:10" s="11" customFormat="1" ht="39.950000000000003" customHeight="1" x14ac:dyDescent="0.25">
      <c r="A194" s="12"/>
      <c r="B194" s="13"/>
      <c r="C194" s="14"/>
      <c r="D194" s="33">
        <f t="shared" si="0"/>
        <v>0</v>
      </c>
      <c r="E194" s="13"/>
      <c r="F194" s="98"/>
      <c r="G194" s="99"/>
      <c r="H194" s="100"/>
      <c r="I194" s="99"/>
      <c r="J194" s="127"/>
    </row>
    <row r="195" spans="1:10" s="11" customFormat="1" ht="39.950000000000003" customHeight="1" x14ac:dyDescent="0.25">
      <c r="A195" s="12"/>
      <c r="B195" s="13"/>
      <c r="C195" s="14"/>
      <c r="D195" s="33">
        <f t="shared" si="0"/>
        <v>0</v>
      </c>
      <c r="E195" s="13"/>
      <c r="F195" s="98"/>
      <c r="G195" s="99"/>
      <c r="H195" s="100"/>
      <c r="I195" s="99"/>
      <c r="J195" s="127"/>
    </row>
    <row r="196" spans="1:10" s="11" customFormat="1" ht="39.950000000000003" customHeight="1" x14ac:dyDescent="0.25">
      <c r="A196" s="12"/>
      <c r="B196" s="13"/>
      <c r="C196" s="14"/>
      <c r="D196" s="33">
        <f t="shared" si="0"/>
        <v>0</v>
      </c>
      <c r="E196" s="13"/>
      <c r="F196" s="98"/>
      <c r="G196" s="99"/>
      <c r="H196" s="100"/>
      <c r="I196" s="99"/>
      <c r="J196" s="127"/>
    </row>
    <row r="197" spans="1:10" s="11" customFormat="1" ht="39.950000000000003" customHeight="1" x14ac:dyDescent="0.25">
      <c r="A197" s="12"/>
      <c r="B197" s="13"/>
      <c r="C197" s="14"/>
      <c r="D197" s="33">
        <f t="shared" si="0"/>
        <v>0</v>
      </c>
      <c r="E197" s="13"/>
      <c r="F197" s="98"/>
      <c r="G197" s="99"/>
      <c r="H197" s="100"/>
      <c r="I197" s="99"/>
      <c r="J197" s="127"/>
    </row>
    <row r="198" spans="1:10" s="11" customFormat="1" ht="39.950000000000003" customHeight="1" x14ac:dyDescent="0.25">
      <c r="A198" s="12"/>
      <c r="B198" s="13"/>
      <c r="C198" s="14"/>
      <c r="D198" s="33">
        <f t="shared" si="0"/>
        <v>0</v>
      </c>
      <c r="E198" s="13"/>
      <c r="F198" s="98"/>
      <c r="G198" s="99"/>
      <c r="H198" s="100"/>
      <c r="I198" s="99"/>
      <c r="J198" s="127"/>
    </row>
    <row r="199" spans="1:10" s="11" customFormat="1" ht="39.950000000000003" customHeight="1" x14ac:dyDescent="0.25">
      <c r="A199" s="12"/>
      <c r="B199" s="13"/>
      <c r="C199" s="14"/>
      <c r="D199" s="33">
        <f t="shared" ref="D199:D262" si="1">SUM(B199*C199)</f>
        <v>0</v>
      </c>
      <c r="E199" s="13"/>
      <c r="F199" s="98"/>
      <c r="G199" s="99"/>
      <c r="H199" s="100"/>
      <c r="I199" s="99"/>
      <c r="J199" s="127"/>
    </row>
    <row r="200" spans="1:10" s="11" customFormat="1" ht="39.950000000000003" customHeight="1" x14ac:dyDescent="0.25">
      <c r="A200" s="12"/>
      <c r="B200" s="13"/>
      <c r="C200" s="14"/>
      <c r="D200" s="33">
        <f t="shared" si="1"/>
        <v>0</v>
      </c>
      <c r="E200" s="13"/>
      <c r="F200" s="98"/>
      <c r="G200" s="99"/>
      <c r="H200" s="100"/>
      <c r="I200" s="99"/>
      <c r="J200" s="127"/>
    </row>
    <row r="201" spans="1:10" s="11" customFormat="1" ht="39.950000000000003" customHeight="1" x14ac:dyDescent="0.25">
      <c r="A201" s="12"/>
      <c r="B201" s="13"/>
      <c r="C201" s="14"/>
      <c r="D201" s="33">
        <f t="shared" si="1"/>
        <v>0</v>
      </c>
      <c r="E201" s="13"/>
      <c r="F201" s="98"/>
      <c r="G201" s="99"/>
      <c r="H201" s="100"/>
      <c r="I201" s="99"/>
      <c r="J201" s="127"/>
    </row>
    <row r="202" spans="1:10" s="11" customFormat="1" ht="39.950000000000003" customHeight="1" x14ac:dyDescent="0.25">
      <c r="A202" s="12"/>
      <c r="B202" s="13"/>
      <c r="C202" s="14"/>
      <c r="D202" s="33">
        <f t="shared" si="1"/>
        <v>0</v>
      </c>
      <c r="E202" s="13"/>
      <c r="F202" s="98"/>
      <c r="G202" s="99"/>
      <c r="H202" s="100"/>
      <c r="I202" s="99"/>
      <c r="J202" s="127"/>
    </row>
    <row r="203" spans="1:10" s="11" customFormat="1" ht="39.950000000000003" customHeight="1" x14ac:dyDescent="0.25">
      <c r="A203" s="12"/>
      <c r="B203" s="13"/>
      <c r="C203" s="14"/>
      <c r="D203" s="33">
        <f t="shared" si="1"/>
        <v>0</v>
      </c>
      <c r="E203" s="13"/>
      <c r="F203" s="98"/>
      <c r="G203" s="99"/>
      <c r="H203" s="100"/>
      <c r="I203" s="99"/>
      <c r="J203" s="127"/>
    </row>
    <row r="204" spans="1:10" s="11" customFormat="1" ht="39.950000000000003" customHeight="1" x14ac:dyDescent="0.25">
      <c r="A204" s="12"/>
      <c r="B204" s="13"/>
      <c r="C204" s="14"/>
      <c r="D204" s="33">
        <f t="shared" si="1"/>
        <v>0</v>
      </c>
      <c r="E204" s="13"/>
      <c r="F204" s="98"/>
      <c r="G204" s="99"/>
      <c r="H204" s="100"/>
      <c r="I204" s="99"/>
      <c r="J204" s="127"/>
    </row>
    <row r="205" spans="1:10" s="11" customFormat="1" ht="39.950000000000003" customHeight="1" x14ac:dyDescent="0.25">
      <c r="A205" s="12"/>
      <c r="B205" s="13"/>
      <c r="C205" s="14"/>
      <c r="D205" s="33">
        <f t="shared" si="1"/>
        <v>0</v>
      </c>
      <c r="E205" s="13"/>
      <c r="F205" s="98"/>
      <c r="G205" s="99"/>
      <c r="H205" s="100"/>
      <c r="I205" s="99"/>
      <c r="J205" s="127"/>
    </row>
    <row r="206" spans="1:10" s="11" customFormat="1" ht="39.950000000000003" customHeight="1" x14ac:dyDescent="0.25">
      <c r="A206" s="12"/>
      <c r="B206" s="13"/>
      <c r="C206" s="14"/>
      <c r="D206" s="33">
        <f t="shared" si="1"/>
        <v>0</v>
      </c>
      <c r="E206" s="13"/>
      <c r="F206" s="98"/>
      <c r="G206" s="99"/>
      <c r="H206" s="100"/>
      <c r="I206" s="99"/>
      <c r="J206" s="127"/>
    </row>
    <row r="207" spans="1:10" s="11" customFormat="1" ht="39.950000000000003" customHeight="1" x14ac:dyDescent="0.25">
      <c r="A207" s="12"/>
      <c r="B207" s="13"/>
      <c r="C207" s="14"/>
      <c r="D207" s="33">
        <f t="shared" si="1"/>
        <v>0</v>
      </c>
      <c r="E207" s="13"/>
      <c r="F207" s="98"/>
      <c r="G207" s="99"/>
      <c r="H207" s="100"/>
      <c r="I207" s="99"/>
      <c r="J207" s="127"/>
    </row>
    <row r="208" spans="1:10" s="11" customFormat="1" ht="39.950000000000003" customHeight="1" x14ac:dyDescent="0.25">
      <c r="A208" s="12"/>
      <c r="B208" s="13"/>
      <c r="C208" s="14"/>
      <c r="D208" s="33">
        <f t="shared" si="1"/>
        <v>0</v>
      </c>
      <c r="E208" s="13"/>
      <c r="F208" s="98"/>
      <c r="G208" s="99"/>
      <c r="H208" s="100"/>
      <c r="I208" s="99"/>
      <c r="J208" s="127"/>
    </row>
    <row r="209" spans="1:10" s="11" customFormat="1" ht="39.950000000000003" customHeight="1" x14ac:dyDescent="0.25">
      <c r="A209" s="12"/>
      <c r="B209" s="13"/>
      <c r="C209" s="14"/>
      <c r="D209" s="33">
        <f t="shared" si="1"/>
        <v>0</v>
      </c>
      <c r="E209" s="13"/>
      <c r="F209" s="98"/>
      <c r="G209" s="99"/>
      <c r="H209" s="100"/>
      <c r="I209" s="99"/>
      <c r="J209" s="127"/>
    </row>
    <row r="210" spans="1:10" s="11" customFormat="1" ht="39.950000000000003" customHeight="1" x14ac:dyDescent="0.25">
      <c r="A210" s="12"/>
      <c r="B210" s="13"/>
      <c r="C210" s="14"/>
      <c r="D210" s="33">
        <f t="shared" si="1"/>
        <v>0</v>
      </c>
      <c r="E210" s="13"/>
      <c r="F210" s="98"/>
      <c r="G210" s="99"/>
      <c r="H210" s="100"/>
      <c r="I210" s="99"/>
      <c r="J210" s="127"/>
    </row>
    <row r="211" spans="1:10" s="11" customFormat="1" ht="39.950000000000003" customHeight="1" x14ac:dyDescent="0.25">
      <c r="A211" s="12"/>
      <c r="B211" s="13"/>
      <c r="C211" s="14"/>
      <c r="D211" s="33">
        <f t="shared" si="1"/>
        <v>0</v>
      </c>
      <c r="E211" s="13"/>
      <c r="F211" s="98"/>
      <c r="G211" s="99"/>
      <c r="H211" s="100"/>
      <c r="I211" s="99"/>
      <c r="J211" s="127"/>
    </row>
    <row r="212" spans="1:10" s="11" customFormat="1" ht="39.950000000000003" customHeight="1" x14ac:dyDescent="0.25">
      <c r="A212" s="12"/>
      <c r="B212" s="13"/>
      <c r="C212" s="14"/>
      <c r="D212" s="33">
        <f t="shared" si="1"/>
        <v>0</v>
      </c>
      <c r="E212" s="13"/>
      <c r="F212" s="98"/>
      <c r="G212" s="99"/>
      <c r="H212" s="100"/>
      <c r="I212" s="99"/>
      <c r="J212" s="127"/>
    </row>
    <row r="213" spans="1:10" s="11" customFormat="1" ht="39.950000000000003" customHeight="1" x14ac:dyDescent="0.25">
      <c r="A213" s="12"/>
      <c r="B213" s="13"/>
      <c r="C213" s="14"/>
      <c r="D213" s="33">
        <f t="shared" si="1"/>
        <v>0</v>
      </c>
      <c r="E213" s="13"/>
      <c r="F213" s="98"/>
      <c r="G213" s="99"/>
      <c r="H213" s="100"/>
      <c r="I213" s="99"/>
      <c r="J213" s="127"/>
    </row>
    <row r="214" spans="1:10" s="11" customFormat="1" ht="39.950000000000003" customHeight="1" x14ac:dyDescent="0.25">
      <c r="A214" s="12"/>
      <c r="B214" s="13"/>
      <c r="C214" s="14"/>
      <c r="D214" s="33">
        <f t="shared" si="1"/>
        <v>0</v>
      </c>
      <c r="E214" s="13"/>
      <c r="F214" s="98"/>
      <c r="G214" s="99"/>
      <c r="H214" s="100"/>
      <c r="I214" s="99"/>
      <c r="J214" s="127"/>
    </row>
    <row r="215" spans="1:10" s="11" customFormat="1" ht="39.950000000000003" customHeight="1" x14ac:dyDescent="0.25">
      <c r="A215" s="12"/>
      <c r="B215" s="13"/>
      <c r="C215" s="14"/>
      <c r="D215" s="33">
        <f t="shared" si="1"/>
        <v>0</v>
      </c>
      <c r="E215" s="13"/>
      <c r="F215" s="98"/>
      <c r="G215" s="99"/>
      <c r="H215" s="100"/>
      <c r="I215" s="99"/>
      <c r="J215" s="127"/>
    </row>
    <row r="216" spans="1:10" s="11" customFormat="1" ht="39.950000000000003" customHeight="1" x14ac:dyDescent="0.25">
      <c r="A216" s="12"/>
      <c r="B216" s="13"/>
      <c r="C216" s="14"/>
      <c r="D216" s="33">
        <f t="shared" si="1"/>
        <v>0</v>
      </c>
      <c r="E216" s="13"/>
      <c r="F216" s="98"/>
      <c r="G216" s="99"/>
      <c r="H216" s="100"/>
      <c r="I216" s="99"/>
      <c r="J216" s="127"/>
    </row>
    <row r="217" spans="1:10" s="11" customFormat="1" ht="39.950000000000003" customHeight="1" x14ac:dyDescent="0.25">
      <c r="A217" s="12"/>
      <c r="B217" s="13"/>
      <c r="C217" s="14"/>
      <c r="D217" s="33">
        <f t="shared" si="1"/>
        <v>0</v>
      </c>
      <c r="E217" s="13"/>
      <c r="F217" s="98"/>
      <c r="G217" s="99"/>
      <c r="H217" s="100"/>
      <c r="I217" s="99"/>
      <c r="J217" s="127"/>
    </row>
    <row r="218" spans="1:10" s="11" customFormat="1" ht="39.950000000000003" customHeight="1" x14ac:dyDescent="0.25">
      <c r="A218" s="12"/>
      <c r="B218" s="13"/>
      <c r="C218" s="14"/>
      <c r="D218" s="33">
        <f t="shared" si="1"/>
        <v>0</v>
      </c>
      <c r="E218" s="13"/>
      <c r="F218" s="98"/>
      <c r="G218" s="99"/>
      <c r="H218" s="100"/>
      <c r="I218" s="99"/>
      <c r="J218" s="127"/>
    </row>
    <row r="219" spans="1:10" s="11" customFormat="1" ht="39.950000000000003" customHeight="1" x14ac:dyDescent="0.25">
      <c r="A219" s="12"/>
      <c r="B219" s="13"/>
      <c r="C219" s="14"/>
      <c r="D219" s="33">
        <f t="shared" si="1"/>
        <v>0</v>
      </c>
      <c r="E219" s="13"/>
      <c r="F219" s="98"/>
      <c r="G219" s="99"/>
      <c r="H219" s="100"/>
      <c r="I219" s="99"/>
      <c r="J219" s="127"/>
    </row>
    <row r="220" spans="1:10" s="11" customFormat="1" ht="39.950000000000003" customHeight="1" x14ac:dyDescent="0.25">
      <c r="A220" s="12"/>
      <c r="B220" s="13"/>
      <c r="C220" s="14"/>
      <c r="D220" s="33">
        <f t="shared" si="1"/>
        <v>0</v>
      </c>
      <c r="E220" s="13"/>
      <c r="F220" s="98"/>
      <c r="G220" s="99"/>
      <c r="H220" s="100"/>
      <c r="I220" s="99"/>
      <c r="J220" s="127"/>
    </row>
    <row r="221" spans="1:10" s="11" customFormat="1" ht="39.950000000000003" customHeight="1" x14ac:dyDescent="0.25">
      <c r="A221" s="12"/>
      <c r="B221" s="13"/>
      <c r="C221" s="14"/>
      <c r="D221" s="33">
        <f t="shared" si="1"/>
        <v>0</v>
      </c>
      <c r="E221" s="13"/>
      <c r="F221" s="98"/>
      <c r="G221" s="99"/>
      <c r="H221" s="100"/>
      <c r="I221" s="99"/>
      <c r="J221" s="127"/>
    </row>
    <row r="222" spans="1:10" s="11" customFormat="1" ht="39.950000000000003" customHeight="1" x14ac:dyDescent="0.25">
      <c r="A222" s="12"/>
      <c r="B222" s="13"/>
      <c r="C222" s="14"/>
      <c r="D222" s="33">
        <f t="shared" si="1"/>
        <v>0</v>
      </c>
      <c r="E222" s="13"/>
      <c r="F222" s="98"/>
      <c r="G222" s="99"/>
      <c r="H222" s="100"/>
      <c r="I222" s="99"/>
      <c r="J222" s="127"/>
    </row>
    <row r="223" spans="1:10" s="11" customFormat="1" ht="39.950000000000003" customHeight="1" x14ac:dyDescent="0.25">
      <c r="A223" s="12"/>
      <c r="B223" s="13"/>
      <c r="C223" s="14"/>
      <c r="D223" s="33">
        <f t="shared" si="1"/>
        <v>0</v>
      </c>
      <c r="E223" s="13"/>
      <c r="F223" s="98"/>
      <c r="G223" s="99"/>
      <c r="H223" s="100"/>
      <c r="I223" s="99"/>
      <c r="J223" s="127"/>
    </row>
    <row r="224" spans="1:10" s="11" customFormat="1" ht="39.950000000000003" customHeight="1" x14ac:dyDescent="0.25">
      <c r="A224" s="12"/>
      <c r="B224" s="13"/>
      <c r="C224" s="14"/>
      <c r="D224" s="33">
        <f t="shared" si="1"/>
        <v>0</v>
      </c>
      <c r="E224" s="13"/>
      <c r="F224" s="98"/>
      <c r="G224" s="99"/>
      <c r="H224" s="100"/>
      <c r="I224" s="99"/>
      <c r="J224" s="127"/>
    </row>
    <row r="225" spans="1:10" s="11" customFormat="1" ht="39.950000000000003" customHeight="1" x14ac:dyDescent="0.25">
      <c r="A225" s="12"/>
      <c r="B225" s="13"/>
      <c r="C225" s="14"/>
      <c r="D225" s="33">
        <f t="shared" si="1"/>
        <v>0</v>
      </c>
      <c r="E225" s="13"/>
      <c r="F225" s="98"/>
      <c r="G225" s="99"/>
      <c r="H225" s="100"/>
      <c r="I225" s="99"/>
      <c r="J225" s="127"/>
    </row>
    <row r="226" spans="1:10" s="11" customFormat="1" ht="39.950000000000003" customHeight="1" x14ac:dyDescent="0.25">
      <c r="A226" s="12"/>
      <c r="B226" s="13"/>
      <c r="C226" s="14"/>
      <c r="D226" s="33">
        <f t="shared" si="1"/>
        <v>0</v>
      </c>
      <c r="E226" s="13"/>
      <c r="F226" s="98"/>
      <c r="G226" s="99"/>
      <c r="H226" s="100"/>
      <c r="I226" s="99"/>
      <c r="J226" s="127"/>
    </row>
    <row r="227" spans="1:10" s="11" customFormat="1" ht="39.950000000000003" customHeight="1" x14ac:dyDescent="0.25">
      <c r="A227" s="12"/>
      <c r="B227" s="13"/>
      <c r="C227" s="14"/>
      <c r="D227" s="33">
        <f t="shared" si="1"/>
        <v>0</v>
      </c>
      <c r="E227" s="13"/>
      <c r="F227" s="98"/>
      <c r="G227" s="99"/>
      <c r="H227" s="100"/>
      <c r="I227" s="99"/>
      <c r="J227" s="127"/>
    </row>
    <row r="228" spans="1:10" s="11" customFormat="1" ht="39.950000000000003" customHeight="1" x14ac:dyDescent="0.25">
      <c r="A228" s="12"/>
      <c r="B228" s="13"/>
      <c r="C228" s="14"/>
      <c r="D228" s="33">
        <f t="shared" si="1"/>
        <v>0</v>
      </c>
      <c r="E228" s="13"/>
      <c r="F228" s="98"/>
      <c r="G228" s="99"/>
      <c r="H228" s="100"/>
      <c r="I228" s="99"/>
      <c r="J228" s="127"/>
    </row>
    <row r="229" spans="1:10" s="11" customFormat="1" ht="39.950000000000003" customHeight="1" x14ac:dyDescent="0.25">
      <c r="A229" s="12"/>
      <c r="B229" s="13"/>
      <c r="C229" s="14"/>
      <c r="D229" s="33">
        <f t="shared" si="1"/>
        <v>0</v>
      </c>
      <c r="E229" s="13"/>
      <c r="F229" s="98"/>
      <c r="G229" s="99"/>
      <c r="H229" s="100"/>
      <c r="I229" s="99"/>
      <c r="J229" s="127"/>
    </row>
    <row r="230" spans="1:10" s="11" customFormat="1" ht="39.950000000000003" customHeight="1" x14ac:dyDescent="0.25">
      <c r="A230" s="12"/>
      <c r="B230" s="13"/>
      <c r="C230" s="14"/>
      <c r="D230" s="33">
        <f t="shared" si="1"/>
        <v>0</v>
      </c>
      <c r="E230" s="13"/>
      <c r="F230" s="98"/>
      <c r="G230" s="99"/>
      <c r="H230" s="100"/>
      <c r="I230" s="99"/>
      <c r="J230" s="127"/>
    </row>
    <row r="231" spans="1:10" s="11" customFormat="1" ht="39.950000000000003" customHeight="1" x14ac:dyDescent="0.25">
      <c r="A231" s="12"/>
      <c r="B231" s="13"/>
      <c r="C231" s="14"/>
      <c r="D231" s="33">
        <f t="shared" si="1"/>
        <v>0</v>
      </c>
      <c r="E231" s="13"/>
      <c r="F231" s="98"/>
      <c r="G231" s="99"/>
      <c r="H231" s="100"/>
      <c r="I231" s="99"/>
      <c r="J231" s="127"/>
    </row>
    <row r="232" spans="1:10" s="11" customFormat="1" ht="39.950000000000003" customHeight="1" x14ac:dyDescent="0.25">
      <c r="A232" s="12"/>
      <c r="B232" s="13"/>
      <c r="C232" s="14"/>
      <c r="D232" s="33">
        <f t="shared" si="1"/>
        <v>0</v>
      </c>
      <c r="E232" s="13"/>
      <c r="F232" s="98"/>
      <c r="G232" s="99"/>
      <c r="H232" s="100"/>
      <c r="I232" s="99"/>
      <c r="J232" s="127"/>
    </row>
    <row r="233" spans="1:10" s="11" customFormat="1" ht="39.950000000000003" customHeight="1" x14ac:dyDescent="0.25">
      <c r="A233" s="12"/>
      <c r="B233" s="13"/>
      <c r="C233" s="14"/>
      <c r="D233" s="33">
        <f t="shared" si="1"/>
        <v>0</v>
      </c>
      <c r="E233" s="13"/>
      <c r="F233" s="98"/>
      <c r="G233" s="99"/>
      <c r="H233" s="100"/>
      <c r="I233" s="99"/>
      <c r="J233" s="127"/>
    </row>
    <row r="234" spans="1:10" s="11" customFormat="1" ht="39.950000000000003" customHeight="1" x14ac:dyDescent="0.25">
      <c r="A234" s="12"/>
      <c r="B234" s="13"/>
      <c r="C234" s="14"/>
      <c r="D234" s="33">
        <f t="shared" si="1"/>
        <v>0</v>
      </c>
      <c r="E234" s="13"/>
      <c r="F234" s="98"/>
      <c r="G234" s="99"/>
      <c r="H234" s="100"/>
      <c r="I234" s="99"/>
      <c r="J234" s="127"/>
    </row>
    <row r="235" spans="1:10" s="11" customFormat="1" ht="39.950000000000003" customHeight="1" x14ac:dyDescent="0.25">
      <c r="A235" s="12"/>
      <c r="B235" s="13"/>
      <c r="C235" s="14"/>
      <c r="D235" s="33">
        <f t="shared" si="1"/>
        <v>0</v>
      </c>
      <c r="E235" s="13"/>
      <c r="F235" s="98"/>
      <c r="G235" s="99"/>
      <c r="H235" s="100"/>
      <c r="I235" s="99"/>
      <c r="J235" s="127"/>
    </row>
    <row r="236" spans="1:10" s="11" customFormat="1" ht="39.950000000000003" customHeight="1" x14ac:dyDescent="0.25">
      <c r="A236" s="12"/>
      <c r="B236" s="13"/>
      <c r="C236" s="14"/>
      <c r="D236" s="33">
        <f t="shared" si="1"/>
        <v>0</v>
      </c>
      <c r="E236" s="13"/>
      <c r="F236" s="98"/>
      <c r="G236" s="99"/>
      <c r="H236" s="100"/>
      <c r="I236" s="99"/>
      <c r="J236" s="127"/>
    </row>
    <row r="237" spans="1:10" s="11" customFormat="1" ht="39.950000000000003" customHeight="1" x14ac:dyDescent="0.25">
      <c r="A237" s="12"/>
      <c r="B237" s="13"/>
      <c r="C237" s="14"/>
      <c r="D237" s="33">
        <f t="shared" si="1"/>
        <v>0</v>
      </c>
      <c r="E237" s="13"/>
      <c r="F237" s="98"/>
      <c r="G237" s="99"/>
      <c r="H237" s="100"/>
      <c r="I237" s="99"/>
      <c r="J237" s="127"/>
    </row>
    <row r="238" spans="1:10" s="11" customFormat="1" ht="39.950000000000003" customHeight="1" x14ac:dyDescent="0.25">
      <c r="A238" s="12"/>
      <c r="B238" s="13"/>
      <c r="C238" s="14"/>
      <c r="D238" s="33">
        <f t="shared" si="1"/>
        <v>0</v>
      </c>
      <c r="E238" s="13"/>
      <c r="F238" s="98"/>
      <c r="G238" s="99"/>
      <c r="H238" s="100"/>
      <c r="I238" s="99"/>
      <c r="J238" s="127"/>
    </row>
    <row r="239" spans="1:10" s="11" customFormat="1" ht="39.950000000000003" customHeight="1" x14ac:dyDescent="0.25">
      <c r="A239" s="12"/>
      <c r="B239" s="13"/>
      <c r="C239" s="14"/>
      <c r="D239" s="33">
        <f t="shared" si="1"/>
        <v>0</v>
      </c>
      <c r="E239" s="13"/>
      <c r="F239" s="98"/>
      <c r="G239" s="99"/>
      <c r="H239" s="100"/>
      <c r="I239" s="99"/>
      <c r="J239" s="127"/>
    </row>
    <row r="240" spans="1:10" s="11" customFormat="1" ht="39.950000000000003" customHeight="1" x14ac:dyDescent="0.25">
      <c r="A240" s="12"/>
      <c r="B240" s="13"/>
      <c r="C240" s="14"/>
      <c r="D240" s="33">
        <f t="shared" si="1"/>
        <v>0</v>
      </c>
      <c r="E240" s="13"/>
      <c r="F240" s="98"/>
      <c r="G240" s="99"/>
      <c r="H240" s="100"/>
      <c r="I240" s="99"/>
      <c r="J240" s="127"/>
    </row>
    <row r="241" spans="1:10" s="11" customFormat="1" ht="39.950000000000003" customHeight="1" x14ac:dyDescent="0.25">
      <c r="A241" s="12"/>
      <c r="B241" s="13"/>
      <c r="C241" s="14"/>
      <c r="D241" s="33">
        <f t="shared" si="1"/>
        <v>0</v>
      </c>
      <c r="E241" s="13"/>
      <c r="F241" s="98"/>
      <c r="G241" s="99"/>
      <c r="H241" s="100"/>
      <c r="I241" s="99"/>
      <c r="J241" s="127"/>
    </row>
    <row r="242" spans="1:10" s="11" customFormat="1" ht="39.950000000000003" customHeight="1" x14ac:dyDescent="0.25">
      <c r="A242" s="12"/>
      <c r="B242" s="13"/>
      <c r="C242" s="14"/>
      <c r="D242" s="33">
        <f t="shared" si="1"/>
        <v>0</v>
      </c>
      <c r="E242" s="13"/>
      <c r="F242" s="98"/>
      <c r="G242" s="99"/>
      <c r="H242" s="100"/>
      <c r="I242" s="99"/>
      <c r="J242" s="127"/>
    </row>
    <row r="243" spans="1:10" s="11" customFormat="1" ht="39.950000000000003" customHeight="1" x14ac:dyDescent="0.25">
      <c r="A243" s="12"/>
      <c r="B243" s="13"/>
      <c r="C243" s="14"/>
      <c r="D243" s="33">
        <f t="shared" si="1"/>
        <v>0</v>
      </c>
      <c r="E243" s="13"/>
      <c r="F243" s="98"/>
      <c r="G243" s="99"/>
      <c r="H243" s="100"/>
      <c r="I243" s="99"/>
      <c r="J243" s="127"/>
    </row>
    <row r="244" spans="1:10" s="11" customFormat="1" ht="39.950000000000003" customHeight="1" x14ac:dyDescent="0.25">
      <c r="A244" s="12"/>
      <c r="B244" s="13"/>
      <c r="C244" s="14"/>
      <c r="D244" s="33">
        <f t="shared" si="1"/>
        <v>0</v>
      </c>
      <c r="E244" s="13"/>
      <c r="F244" s="98"/>
      <c r="G244" s="99"/>
      <c r="H244" s="100"/>
      <c r="I244" s="99"/>
      <c r="J244" s="127"/>
    </row>
    <row r="245" spans="1:10" s="11" customFormat="1" ht="39.950000000000003" customHeight="1" x14ac:dyDescent="0.25">
      <c r="A245" s="12"/>
      <c r="B245" s="13"/>
      <c r="C245" s="14"/>
      <c r="D245" s="33">
        <f t="shared" si="1"/>
        <v>0</v>
      </c>
      <c r="E245" s="13"/>
      <c r="F245" s="98"/>
      <c r="G245" s="99"/>
      <c r="H245" s="100"/>
      <c r="I245" s="99"/>
      <c r="J245" s="127"/>
    </row>
    <row r="246" spans="1:10" s="11" customFormat="1" ht="39.950000000000003" customHeight="1" x14ac:dyDescent="0.25">
      <c r="A246" s="12"/>
      <c r="B246" s="13"/>
      <c r="C246" s="14"/>
      <c r="D246" s="33">
        <f t="shared" si="1"/>
        <v>0</v>
      </c>
      <c r="E246" s="13"/>
      <c r="F246" s="98"/>
      <c r="G246" s="99"/>
      <c r="H246" s="100"/>
      <c r="I246" s="99"/>
      <c r="J246" s="127"/>
    </row>
    <row r="247" spans="1:10" s="11" customFormat="1" ht="39.950000000000003" customHeight="1" x14ac:dyDescent="0.25">
      <c r="A247" s="12"/>
      <c r="B247" s="13"/>
      <c r="C247" s="14"/>
      <c r="D247" s="33">
        <f t="shared" si="1"/>
        <v>0</v>
      </c>
      <c r="E247" s="13"/>
      <c r="F247" s="98"/>
      <c r="G247" s="99"/>
      <c r="H247" s="100"/>
      <c r="I247" s="99"/>
      <c r="J247" s="127"/>
    </row>
    <row r="248" spans="1:10" s="11" customFormat="1" ht="39.950000000000003" customHeight="1" x14ac:dyDescent="0.25">
      <c r="A248" s="12"/>
      <c r="B248" s="13"/>
      <c r="C248" s="14"/>
      <c r="D248" s="33">
        <f t="shared" si="1"/>
        <v>0</v>
      </c>
      <c r="E248" s="13"/>
      <c r="F248" s="98"/>
      <c r="G248" s="99"/>
      <c r="H248" s="100"/>
      <c r="I248" s="99"/>
      <c r="J248" s="127"/>
    </row>
    <row r="249" spans="1:10" s="11" customFormat="1" ht="39.950000000000003" customHeight="1" x14ac:dyDescent="0.25">
      <c r="A249" s="12"/>
      <c r="B249" s="13"/>
      <c r="C249" s="14"/>
      <c r="D249" s="33">
        <f t="shared" si="1"/>
        <v>0</v>
      </c>
      <c r="E249" s="13"/>
      <c r="F249" s="98"/>
      <c r="G249" s="99"/>
      <c r="H249" s="100"/>
      <c r="I249" s="99"/>
      <c r="J249" s="127"/>
    </row>
    <row r="250" spans="1:10" s="11" customFormat="1" ht="39.950000000000003" customHeight="1" x14ac:dyDescent="0.25">
      <c r="A250" s="12"/>
      <c r="B250" s="13"/>
      <c r="C250" s="14"/>
      <c r="D250" s="33">
        <f t="shared" si="1"/>
        <v>0</v>
      </c>
      <c r="E250" s="13"/>
      <c r="F250" s="98"/>
      <c r="G250" s="99"/>
      <c r="H250" s="100"/>
      <c r="I250" s="99"/>
      <c r="J250" s="127"/>
    </row>
    <row r="251" spans="1:10" s="11" customFormat="1" ht="39.950000000000003" customHeight="1" x14ac:dyDescent="0.25">
      <c r="A251" s="12"/>
      <c r="B251" s="13"/>
      <c r="C251" s="14"/>
      <c r="D251" s="33">
        <f t="shared" si="1"/>
        <v>0</v>
      </c>
      <c r="E251" s="13"/>
      <c r="F251" s="98"/>
      <c r="G251" s="99"/>
      <c r="H251" s="100"/>
      <c r="I251" s="99"/>
      <c r="J251" s="127"/>
    </row>
    <row r="252" spans="1:10" s="11" customFormat="1" ht="39.950000000000003" customHeight="1" x14ac:dyDescent="0.25">
      <c r="A252" s="12"/>
      <c r="B252" s="13"/>
      <c r="C252" s="14"/>
      <c r="D252" s="33">
        <f t="shared" si="1"/>
        <v>0</v>
      </c>
      <c r="E252" s="13"/>
      <c r="F252" s="98"/>
      <c r="G252" s="99"/>
      <c r="H252" s="100"/>
      <c r="I252" s="99"/>
      <c r="J252" s="127"/>
    </row>
    <row r="253" spans="1:10" s="11" customFormat="1" ht="39.950000000000003" customHeight="1" x14ac:dyDescent="0.25">
      <c r="A253" s="12"/>
      <c r="B253" s="13"/>
      <c r="C253" s="14"/>
      <c r="D253" s="33">
        <f t="shared" si="1"/>
        <v>0</v>
      </c>
      <c r="E253" s="13"/>
      <c r="F253" s="98"/>
      <c r="G253" s="99"/>
      <c r="H253" s="100"/>
      <c r="I253" s="99"/>
      <c r="J253" s="127"/>
    </row>
    <row r="254" spans="1:10" s="11" customFormat="1" ht="39.950000000000003" customHeight="1" x14ac:dyDescent="0.25">
      <c r="A254" s="12"/>
      <c r="B254" s="13"/>
      <c r="C254" s="14"/>
      <c r="D254" s="33">
        <f t="shared" si="1"/>
        <v>0</v>
      </c>
      <c r="E254" s="13"/>
      <c r="F254" s="98"/>
      <c r="G254" s="99"/>
      <c r="H254" s="100"/>
      <c r="I254" s="99"/>
      <c r="J254" s="127"/>
    </row>
    <row r="255" spans="1:10" s="11" customFormat="1" ht="39.950000000000003" customHeight="1" x14ac:dyDescent="0.25">
      <c r="A255" s="12"/>
      <c r="B255" s="13"/>
      <c r="C255" s="14"/>
      <c r="D255" s="33">
        <f t="shared" si="1"/>
        <v>0</v>
      </c>
      <c r="E255" s="13"/>
      <c r="F255" s="98"/>
      <c r="G255" s="99"/>
      <c r="H255" s="100"/>
      <c r="I255" s="99"/>
      <c r="J255" s="127"/>
    </row>
    <row r="256" spans="1:10" s="11" customFormat="1" ht="39.950000000000003" customHeight="1" x14ac:dyDescent="0.25">
      <c r="A256" s="12"/>
      <c r="B256" s="13"/>
      <c r="C256" s="14"/>
      <c r="D256" s="33">
        <f t="shared" si="1"/>
        <v>0</v>
      </c>
      <c r="E256" s="13"/>
      <c r="F256" s="98"/>
      <c r="G256" s="99"/>
      <c r="H256" s="100"/>
      <c r="I256" s="99"/>
      <c r="J256" s="127"/>
    </row>
    <row r="257" spans="1:10" s="11" customFormat="1" ht="39.950000000000003" customHeight="1" x14ac:dyDescent="0.25">
      <c r="A257" s="12"/>
      <c r="B257" s="13"/>
      <c r="C257" s="14"/>
      <c r="D257" s="33">
        <f t="shared" si="1"/>
        <v>0</v>
      </c>
      <c r="E257" s="13"/>
      <c r="F257" s="98"/>
      <c r="G257" s="99"/>
      <c r="H257" s="100"/>
      <c r="I257" s="99"/>
      <c r="J257" s="127"/>
    </row>
    <row r="258" spans="1:10" s="11" customFormat="1" ht="39.950000000000003" customHeight="1" x14ac:dyDescent="0.25">
      <c r="A258" s="12"/>
      <c r="B258" s="13"/>
      <c r="C258" s="14"/>
      <c r="D258" s="33">
        <f t="shared" si="1"/>
        <v>0</v>
      </c>
      <c r="E258" s="13"/>
      <c r="F258" s="98"/>
      <c r="G258" s="99"/>
      <c r="H258" s="100"/>
      <c r="I258" s="99"/>
      <c r="J258" s="127"/>
    </row>
    <row r="259" spans="1:10" s="11" customFormat="1" ht="39.950000000000003" customHeight="1" x14ac:dyDescent="0.25">
      <c r="A259" s="12"/>
      <c r="B259" s="13"/>
      <c r="C259" s="14"/>
      <c r="D259" s="33">
        <f t="shared" si="1"/>
        <v>0</v>
      </c>
      <c r="E259" s="13"/>
      <c r="F259" s="98"/>
      <c r="G259" s="99"/>
      <c r="H259" s="100"/>
      <c r="I259" s="99"/>
      <c r="J259" s="127"/>
    </row>
    <row r="260" spans="1:10" s="11" customFormat="1" ht="39.950000000000003" customHeight="1" x14ac:dyDescent="0.25">
      <c r="A260" s="12"/>
      <c r="B260" s="13"/>
      <c r="C260" s="14"/>
      <c r="D260" s="33">
        <f t="shared" si="1"/>
        <v>0</v>
      </c>
      <c r="E260" s="13"/>
      <c r="F260" s="98"/>
      <c r="G260" s="99"/>
      <c r="H260" s="100"/>
      <c r="I260" s="99"/>
      <c r="J260" s="127"/>
    </row>
    <row r="261" spans="1:10" s="11" customFormat="1" ht="39.950000000000003" customHeight="1" x14ac:dyDescent="0.25">
      <c r="A261" s="12"/>
      <c r="B261" s="13"/>
      <c r="C261" s="14"/>
      <c r="D261" s="33">
        <f t="shared" si="1"/>
        <v>0</v>
      </c>
      <c r="E261" s="13"/>
      <c r="F261" s="98"/>
      <c r="G261" s="99"/>
      <c r="H261" s="100"/>
      <c r="I261" s="99"/>
      <c r="J261" s="127"/>
    </row>
    <row r="262" spans="1:10" s="11" customFormat="1" ht="39.950000000000003" customHeight="1" x14ac:dyDescent="0.25">
      <c r="A262" s="12"/>
      <c r="B262" s="13"/>
      <c r="C262" s="14"/>
      <c r="D262" s="33">
        <f t="shared" si="1"/>
        <v>0</v>
      </c>
      <c r="E262" s="13"/>
      <c r="F262" s="98"/>
      <c r="G262" s="99"/>
      <c r="H262" s="100"/>
      <c r="I262" s="99"/>
      <c r="J262" s="127"/>
    </row>
    <row r="263" spans="1:10" s="11" customFormat="1" ht="39.950000000000003" customHeight="1" x14ac:dyDescent="0.25">
      <c r="A263" s="12"/>
      <c r="B263" s="13"/>
      <c r="C263" s="14"/>
      <c r="D263" s="33">
        <f t="shared" ref="D263:D326" si="2">SUM(B263*C263)</f>
        <v>0</v>
      </c>
      <c r="E263" s="13"/>
      <c r="F263" s="98"/>
      <c r="G263" s="99"/>
      <c r="H263" s="100"/>
      <c r="I263" s="99"/>
      <c r="J263" s="127"/>
    </row>
    <row r="264" spans="1:10" s="11" customFormat="1" ht="39.950000000000003" customHeight="1" x14ac:dyDescent="0.25">
      <c r="A264" s="12"/>
      <c r="B264" s="13"/>
      <c r="C264" s="14"/>
      <c r="D264" s="33">
        <f t="shared" si="2"/>
        <v>0</v>
      </c>
      <c r="E264" s="13"/>
      <c r="F264" s="98"/>
      <c r="G264" s="99"/>
      <c r="H264" s="100"/>
      <c r="I264" s="99"/>
      <c r="J264" s="127"/>
    </row>
    <row r="265" spans="1:10" s="11" customFormat="1" ht="39.950000000000003" customHeight="1" x14ac:dyDescent="0.25">
      <c r="A265" s="12"/>
      <c r="B265" s="13"/>
      <c r="C265" s="14"/>
      <c r="D265" s="33">
        <f t="shared" si="2"/>
        <v>0</v>
      </c>
      <c r="E265" s="13"/>
      <c r="F265" s="98"/>
      <c r="G265" s="99"/>
      <c r="H265" s="100"/>
      <c r="I265" s="99"/>
      <c r="J265" s="127"/>
    </row>
    <row r="266" spans="1:10" s="11" customFormat="1" ht="39.950000000000003" customHeight="1" x14ac:dyDescent="0.25">
      <c r="A266" s="12"/>
      <c r="B266" s="13"/>
      <c r="C266" s="14"/>
      <c r="D266" s="33">
        <f t="shared" si="2"/>
        <v>0</v>
      </c>
      <c r="E266" s="13"/>
      <c r="F266" s="98"/>
      <c r="G266" s="99"/>
      <c r="H266" s="100"/>
      <c r="I266" s="99"/>
      <c r="J266" s="127"/>
    </row>
    <row r="267" spans="1:10" s="11" customFormat="1" ht="39.950000000000003" customHeight="1" x14ac:dyDescent="0.25">
      <c r="A267" s="12"/>
      <c r="B267" s="13"/>
      <c r="C267" s="14"/>
      <c r="D267" s="33">
        <f t="shared" si="2"/>
        <v>0</v>
      </c>
      <c r="E267" s="13"/>
      <c r="F267" s="98"/>
      <c r="G267" s="99"/>
      <c r="H267" s="100"/>
      <c r="I267" s="99"/>
      <c r="J267" s="127"/>
    </row>
    <row r="268" spans="1:10" s="11" customFormat="1" ht="39.950000000000003" customHeight="1" x14ac:dyDescent="0.25">
      <c r="A268" s="12"/>
      <c r="B268" s="13"/>
      <c r="C268" s="14"/>
      <c r="D268" s="33">
        <f t="shared" si="2"/>
        <v>0</v>
      </c>
      <c r="E268" s="13"/>
      <c r="F268" s="98"/>
      <c r="G268" s="99"/>
      <c r="H268" s="100"/>
      <c r="I268" s="99"/>
      <c r="J268" s="127"/>
    </row>
    <row r="269" spans="1:10" s="11" customFormat="1" ht="39.950000000000003" customHeight="1" x14ac:dyDescent="0.25">
      <c r="A269" s="12"/>
      <c r="B269" s="13"/>
      <c r="C269" s="14"/>
      <c r="D269" s="33">
        <f t="shared" si="2"/>
        <v>0</v>
      </c>
      <c r="E269" s="13"/>
      <c r="F269" s="98"/>
      <c r="G269" s="99"/>
      <c r="H269" s="100"/>
      <c r="I269" s="99"/>
      <c r="J269" s="127"/>
    </row>
    <row r="270" spans="1:10" s="11" customFormat="1" ht="39.950000000000003" customHeight="1" x14ac:dyDescent="0.25">
      <c r="A270" s="12"/>
      <c r="B270" s="13"/>
      <c r="C270" s="14"/>
      <c r="D270" s="33">
        <f t="shared" si="2"/>
        <v>0</v>
      </c>
      <c r="E270" s="13"/>
      <c r="F270" s="98"/>
      <c r="G270" s="99"/>
      <c r="H270" s="100"/>
      <c r="I270" s="99"/>
      <c r="J270" s="127"/>
    </row>
    <row r="271" spans="1:10" s="11" customFormat="1" ht="39.950000000000003" customHeight="1" x14ac:dyDescent="0.25">
      <c r="A271" s="12"/>
      <c r="B271" s="13"/>
      <c r="C271" s="14"/>
      <c r="D271" s="33">
        <f t="shared" si="2"/>
        <v>0</v>
      </c>
      <c r="E271" s="13"/>
      <c r="F271" s="98"/>
      <c r="G271" s="99"/>
      <c r="H271" s="100"/>
      <c r="I271" s="99"/>
      <c r="J271" s="127"/>
    </row>
    <row r="272" spans="1:10" s="11" customFormat="1" ht="39.950000000000003" customHeight="1" x14ac:dyDescent="0.25">
      <c r="A272" s="12"/>
      <c r="B272" s="13"/>
      <c r="C272" s="14"/>
      <c r="D272" s="33">
        <f t="shared" si="2"/>
        <v>0</v>
      </c>
      <c r="E272" s="13"/>
      <c r="F272" s="98"/>
      <c r="G272" s="99"/>
      <c r="H272" s="100"/>
      <c r="I272" s="99"/>
      <c r="J272" s="127"/>
    </row>
    <row r="273" spans="1:10" s="11" customFormat="1" ht="39.950000000000003" customHeight="1" x14ac:dyDescent="0.25">
      <c r="A273" s="12"/>
      <c r="B273" s="13"/>
      <c r="C273" s="14"/>
      <c r="D273" s="33">
        <f t="shared" si="2"/>
        <v>0</v>
      </c>
      <c r="E273" s="13"/>
      <c r="F273" s="98"/>
      <c r="G273" s="99"/>
      <c r="H273" s="100"/>
      <c r="I273" s="99"/>
      <c r="J273" s="127"/>
    </row>
    <row r="274" spans="1:10" s="11" customFormat="1" ht="39.950000000000003" customHeight="1" x14ac:dyDescent="0.25">
      <c r="A274" s="12"/>
      <c r="B274" s="13"/>
      <c r="C274" s="14"/>
      <c r="D274" s="33">
        <f t="shared" si="2"/>
        <v>0</v>
      </c>
      <c r="E274" s="13"/>
      <c r="F274" s="98"/>
      <c r="G274" s="99"/>
      <c r="H274" s="100"/>
      <c r="I274" s="99"/>
      <c r="J274" s="127"/>
    </row>
    <row r="275" spans="1:10" s="11" customFormat="1" ht="39.950000000000003" customHeight="1" x14ac:dyDescent="0.25">
      <c r="A275" s="12"/>
      <c r="B275" s="13"/>
      <c r="C275" s="14"/>
      <c r="D275" s="33">
        <f t="shared" si="2"/>
        <v>0</v>
      </c>
      <c r="E275" s="13"/>
      <c r="F275" s="98"/>
      <c r="G275" s="99"/>
      <c r="H275" s="100"/>
      <c r="I275" s="99"/>
      <c r="J275" s="127"/>
    </row>
    <row r="276" spans="1:10" s="11" customFormat="1" ht="39.950000000000003" customHeight="1" x14ac:dyDescent="0.25">
      <c r="A276" s="12"/>
      <c r="B276" s="13"/>
      <c r="C276" s="14"/>
      <c r="D276" s="33">
        <f t="shared" si="2"/>
        <v>0</v>
      </c>
      <c r="E276" s="13"/>
      <c r="F276" s="98"/>
      <c r="G276" s="99"/>
      <c r="H276" s="100"/>
      <c r="I276" s="99"/>
      <c r="J276" s="127"/>
    </row>
    <row r="277" spans="1:10" s="11" customFormat="1" ht="39.950000000000003" customHeight="1" x14ac:dyDescent="0.25">
      <c r="A277" s="12"/>
      <c r="B277" s="13"/>
      <c r="C277" s="14"/>
      <c r="D277" s="33">
        <f t="shared" si="2"/>
        <v>0</v>
      </c>
      <c r="E277" s="13"/>
      <c r="F277" s="98"/>
      <c r="G277" s="99"/>
      <c r="H277" s="100"/>
      <c r="I277" s="99"/>
      <c r="J277" s="127"/>
    </row>
    <row r="278" spans="1:10" s="11" customFormat="1" ht="39.950000000000003" customHeight="1" x14ac:dyDescent="0.25">
      <c r="A278" s="12"/>
      <c r="B278" s="13"/>
      <c r="C278" s="14"/>
      <c r="D278" s="33">
        <f t="shared" si="2"/>
        <v>0</v>
      </c>
      <c r="E278" s="13"/>
      <c r="F278" s="98"/>
      <c r="G278" s="99"/>
      <c r="H278" s="100"/>
      <c r="I278" s="99"/>
      <c r="J278" s="127"/>
    </row>
    <row r="279" spans="1:10" s="11" customFormat="1" ht="39.950000000000003" customHeight="1" x14ac:dyDescent="0.25">
      <c r="A279" s="12"/>
      <c r="B279" s="13"/>
      <c r="C279" s="14"/>
      <c r="D279" s="33">
        <f t="shared" si="2"/>
        <v>0</v>
      </c>
      <c r="E279" s="13"/>
      <c r="F279" s="98"/>
      <c r="G279" s="99"/>
      <c r="H279" s="100"/>
      <c r="I279" s="99"/>
      <c r="J279" s="127"/>
    </row>
    <row r="280" spans="1:10" s="11" customFormat="1" ht="39.950000000000003" customHeight="1" x14ac:dyDescent="0.25">
      <c r="A280" s="12"/>
      <c r="B280" s="13"/>
      <c r="C280" s="14"/>
      <c r="D280" s="33">
        <f t="shared" si="2"/>
        <v>0</v>
      </c>
      <c r="E280" s="13"/>
      <c r="F280" s="98"/>
      <c r="G280" s="99"/>
      <c r="H280" s="100"/>
      <c r="I280" s="99"/>
      <c r="J280" s="127"/>
    </row>
    <row r="281" spans="1:10" s="11" customFormat="1" ht="39.950000000000003" customHeight="1" x14ac:dyDescent="0.25">
      <c r="A281" s="12"/>
      <c r="B281" s="13"/>
      <c r="C281" s="14"/>
      <c r="D281" s="33">
        <f t="shared" si="2"/>
        <v>0</v>
      </c>
      <c r="E281" s="13"/>
      <c r="F281" s="98"/>
      <c r="G281" s="99"/>
      <c r="H281" s="100"/>
      <c r="I281" s="99"/>
      <c r="J281" s="127"/>
    </row>
    <row r="282" spans="1:10" s="11" customFormat="1" ht="39.950000000000003" customHeight="1" x14ac:dyDescent="0.25">
      <c r="A282" s="12"/>
      <c r="B282" s="13"/>
      <c r="C282" s="14"/>
      <c r="D282" s="33">
        <f t="shared" si="2"/>
        <v>0</v>
      </c>
      <c r="E282" s="13"/>
      <c r="F282" s="98"/>
      <c r="G282" s="99"/>
      <c r="H282" s="100"/>
      <c r="I282" s="99"/>
      <c r="J282" s="127"/>
    </row>
    <row r="283" spans="1:10" s="11" customFormat="1" ht="39.950000000000003" customHeight="1" x14ac:dyDescent="0.25">
      <c r="A283" s="12"/>
      <c r="B283" s="13"/>
      <c r="C283" s="14"/>
      <c r="D283" s="33">
        <f t="shared" si="2"/>
        <v>0</v>
      </c>
      <c r="E283" s="13"/>
      <c r="F283" s="98"/>
      <c r="G283" s="99"/>
      <c r="H283" s="100"/>
      <c r="I283" s="99"/>
      <c r="J283" s="127"/>
    </row>
    <row r="284" spans="1:10" s="11" customFormat="1" ht="39.950000000000003" customHeight="1" x14ac:dyDescent="0.25">
      <c r="A284" s="12"/>
      <c r="B284" s="13"/>
      <c r="C284" s="14"/>
      <c r="D284" s="33">
        <f t="shared" si="2"/>
        <v>0</v>
      </c>
      <c r="E284" s="13"/>
      <c r="F284" s="98"/>
      <c r="G284" s="99"/>
      <c r="H284" s="100"/>
      <c r="I284" s="99"/>
      <c r="J284" s="127"/>
    </row>
    <row r="285" spans="1:10" s="11" customFormat="1" ht="39.950000000000003" customHeight="1" x14ac:dyDescent="0.25">
      <c r="A285" s="12"/>
      <c r="B285" s="13"/>
      <c r="C285" s="14"/>
      <c r="D285" s="33">
        <f t="shared" si="2"/>
        <v>0</v>
      </c>
      <c r="E285" s="13"/>
      <c r="F285" s="98"/>
      <c r="G285" s="99"/>
      <c r="H285" s="100"/>
      <c r="I285" s="99"/>
      <c r="J285" s="127"/>
    </row>
    <row r="286" spans="1:10" s="11" customFormat="1" ht="39.950000000000003" customHeight="1" x14ac:dyDescent="0.25">
      <c r="A286" s="12"/>
      <c r="B286" s="13"/>
      <c r="C286" s="14"/>
      <c r="D286" s="33">
        <f t="shared" si="2"/>
        <v>0</v>
      </c>
      <c r="E286" s="13"/>
      <c r="F286" s="98"/>
      <c r="G286" s="99"/>
      <c r="H286" s="100"/>
      <c r="I286" s="99"/>
      <c r="J286" s="127"/>
    </row>
    <row r="287" spans="1:10" s="11" customFormat="1" ht="39.950000000000003" customHeight="1" x14ac:dyDescent="0.25">
      <c r="A287" s="12"/>
      <c r="B287" s="13"/>
      <c r="C287" s="14"/>
      <c r="D287" s="33">
        <f t="shared" si="2"/>
        <v>0</v>
      </c>
      <c r="E287" s="13"/>
      <c r="F287" s="98"/>
      <c r="G287" s="99"/>
      <c r="H287" s="100"/>
      <c r="I287" s="99"/>
      <c r="J287" s="127"/>
    </row>
    <row r="288" spans="1:10" s="11" customFormat="1" ht="39.950000000000003" customHeight="1" x14ac:dyDescent="0.25">
      <c r="A288" s="12"/>
      <c r="B288" s="13"/>
      <c r="C288" s="14"/>
      <c r="D288" s="33">
        <f t="shared" si="2"/>
        <v>0</v>
      </c>
      <c r="E288" s="13"/>
      <c r="F288" s="98"/>
      <c r="G288" s="99"/>
      <c r="H288" s="100"/>
      <c r="I288" s="99"/>
      <c r="J288" s="127"/>
    </row>
    <row r="289" spans="1:10" s="11" customFormat="1" ht="39.950000000000003" customHeight="1" x14ac:dyDescent="0.25">
      <c r="A289" s="12"/>
      <c r="B289" s="13"/>
      <c r="C289" s="14"/>
      <c r="D289" s="33">
        <f t="shared" si="2"/>
        <v>0</v>
      </c>
      <c r="E289" s="13"/>
      <c r="F289" s="98"/>
      <c r="G289" s="99"/>
      <c r="H289" s="100"/>
      <c r="I289" s="99"/>
      <c r="J289" s="127"/>
    </row>
    <row r="290" spans="1:10" s="11" customFormat="1" ht="39.950000000000003" customHeight="1" x14ac:dyDescent="0.25">
      <c r="A290" s="12"/>
      <c r="B290" s="13"/>
      <c r="C290" s="14"/>
      <c r="D290" s="33">
        <f t="shared" si="2"/>
        <v>0</v>
      </c>
      <c r="E290" s="13"/>
      <c r="F290" s="98"/>
      <c r="G290" s="99"/>
      <c r="H290" s="100"/>
      <c r="I290" s="99"/>
      <c r="J290" s="127"/>
    </row>
    <row r="291" spans="1:10" s="11" customFormat="1" ht="39.950000000000003" customHeight="1" x14ac:dyDescent="0.25">
      <c r="A291" s="12"/>
      <c r="B291" s="13"/>
      <c r="C291" s="14"/>
      <c r="D291" s="33">
        <f t="shared" si="2"/>
        <v>0</v>
      </c>
      <c r="E291" s="13"/>
      <c r="F291" s="98"/>
      <c r="G291" s="99"/>
      <c r="H291" s="100"/>
      <c r="I291" s="99"/>
      <c r="J291" s="127"/>
    </row>
    <row r="292" spans="1:10" s="11" customFormat="1" ht="39.950000000000003" customHeight="1" x14ac:dyDescent="0.25">
      <c r="A292" s="12"/>
      <c r="B292" s="13"/>
      <c r="C292" s="14"/>
      <c r="D292" s="33">
        <f t="shared" si="2"/>
        <v>0</v>
      </c>
      <c r="E292" s="13"/>
      <c r="F292" s="98"/>
      <c r="G292" s="99"/>
      <c r="H292" s="100"/>
      <c r="I292" s="99"/>
      <c r="J292" s="127"/>
    </row>
    <row r="293" spans="1:10" s="11" customFormat="1" ht="39.950000000000003" customHeight="1" x14ac:dyDescent="0.25">
      <c r="A293" s="12"/>
      <c r="B293" s="13"/>
      <c r="C293" s="14"/>
      <c r="D293" s="33">
        <f t="shared" si="2"/>
        <v>0</v>
      </c>
      <c r="E293" s="13"/>
      <c r="F293" s="98"/>
      <c r="G293" s="99"/>
      <c r="H293" s="100"/>
      <c r="I293" s="99"/>
      <c r="J293" s="127"/>
    </row>
    <row r="294" spans="1:10" s="11" customFormat="1" ht="39.950000000000003" customHeight="1" x14ac:dyDescent="0.25">
      <c r="A294" s="12"/>
      <c r="B294" s="13"/>
      <c r="C294" s="14"/>
      <c r="D294" s="33">
        <f t="shared" si="2"/>
        <v>0</v>
      </c>
      <c r="E294" s="13"/>
      <c r="F294" s="98"/>
      <c r="G294" s="99"/>
      <c r="H294" s="100"/>
      <c r="I294" s="99"/>
      <c r="J294" s="127"/>
    </row>
    <row r="295" spans="1:10" s="11" customFormat="1" ht="39.950000000000003" customHeight="1" x14ac:dyDescent="0.25">
      <c r="A295" s="12"/>
      <c r="B295" s="13"/>
      <c r="C295" s="14"/>
      <c r="D295" s="33">
        <f t="shared" si="2"/>
        <v>0</v>
      </c>
      <c r="E295" s="13"/>
      <c r="F295" s="98"/>
      <c r="G295" s="99"/>
      <c r="H295" s="100"/>
      <c r="I295" s="99"/>
      <c r="J295" s="127"/>
    </row>
    <row r="296" spans="1:10" s="11" customFormat="1" ht="39.950000000000003" customHeight="1" x14ac:dyDescent="0.25">
      <c r="A296" s="12"/>
      <c r="B296" s="13"/>
      <c r="C296" s="14"/>
      <c r="D296" s="33">
        <f t="shared" si="2"/>
        <v>0</v>
      </c>
      <c r="E296" s="13"/>
      <c r="F296" s="98"/>
      <c r="G296" s="99"/>
      <c r="H296" s="100"/>
      <c r="I296" s="99"/>
      <c r="J296" s="127"/>
    </row>
    <row r="297" spans="1:10" s="11" customFormat="1" ht="39.950000000000003" customHeight="1" x14ac:dyDescent="0.25">
      <c r="A297" s="12"/>
      <c r="B297" s="13"/>
      <c r="C297" s="14"/>
      <c r="D297" s="33">
        <f t="shared" si="2"/>
        <v>0</v>
      </c>
      <c r="E297" s="13"/>
      <c r="F297" s="98"/>
      <c r="G297" s="99"/>
      <c r="H297" s="100"/>
      <c r="I297" s="99"/>
      <c r="J297" s="127"/>
    </row>
    <row r="298" spans="1:10" s="11" customFormat="1" ht="39.950000000000003" customHeight="1" x14ac:dyDescent="0.25">
      <c r="A298" s="12"/>
      <c r="B298" s="13"/>
      <c r="C298" s="14"/>
      <c r="D298" s="33">
        <f t="shared" si="2"/>
        <v>0</v>
      </c>
      <c r="E298" s="13"/>
      <c r="F298" s="98"/>
      <c r="G298" s="99"/>
      <c r="H298" s="100"/>
      <c r="I298" s="99"/>
      <c r="J298" s="127"/>
    </row>
    <row r="299" spans="1:10" s="11" customFormat="1" ht="39.950000000000003" customHeight="1" x14ac:dyDescent="0.25">
      <c r="A299" s="12"/>
      <c r="B299" s="13"/>
      <c r="C299" s="14"/>
      <c r="D299" s="33">
        <f t="shared" si="2"/>
        <v>0</v>
      </c>
      <c r="E299" s="13"/>
      <c r="F299" s="98"/>
      <c r="G299" s="99"/>
      <c r="H299" s="100"/>
      <c r="I299" s="99"/>
      <c r="J299" s="127"/>
    </row>
    <row r="300" spans="1:10" s="11" customFormat="1" ht="39.950000000000003" customHeight="1" x14ac:dyDescent="0.25">
      <c r="A300" s="12"/>
      <c r="B300" s="13"/>
      <c r="C300" s="14"/>
      <c r="D300" s="33">
        <f t="shared" si="2"/>
        <v>0</v>
      </c>
      <c r="E300" s="13"/>
      <c r="F300" s="98"/>
      <c r="G300" s="99"/>
      <c r="H300" s="100"/>
      <c r="I300" s="99"/>
      <c r="J300" s="127"/>
    </row>
    <row r="301" spans="1:10" s="11" customFormat="1" ht="39.950000000000003" customHeight="1" x14ac:dyDescent="0.25">
      <c r="A301" s="12"/>
      <c r="B301" s="13"/>
      <c r="C301" s="14"/>
      <c r="D301" s="33">
        <f t="shared" si="2"/>
        <v>0</v>
      </c>
      <c r="E301" s="13"/>
      <c r="F301" s="98"/>
      <c r="G301" s="99"/>
      <c r="H301" s="100"/>
      <c r="I301" s="99"/>
      <c r="J301" s="127"/>
    </row>
    <row r="302" spans="1:10" s="11" customFormat="1" ht="39.950000000000003" customHeight="1" x14ac:dyDescent="0.25">
      <c r="A302" s="12"/>
      <c r="B302" s="13"/>
      <c r="C302" s="14"/>
      <c r="D302" s="33">
        <f t="shared" si="2"/>
        <v>0</v>
      </c>
      <c r="E302" s="13"/>
      <c r="F302" s="98"/>
      <c r="G302" s="99"/>
      <c r="H302" s="100"/>
      <c r="I302" s="99"/>
      <c r="J302" s="127"/>
    </row>
    <row r="303" spans="1:10" s="11" customFormat="1" ht="39.950000000000003" customHeight="1" x14ac:dyDescent="0.25">
      <c r="A303" s="12"/>
      <c r="B303" s="13"/>
      <c r="C303" s="14"/>
      <c r="D303" s="33">
        <f t="shared" si="2"/>
        <v>0</v>
      </c>
      <c r="E303" s="13"/>
      <c r="F303" s="98"/>
      <c r="G303" s="99"/>
      <c r="H303" s="100"/>
      <c r="I303" s="99"/>
      <c r="J303" s="127"/>
    </row>
    <row r="304" spans="1:10" s="11" customFormat="1" ht="39.950000000000003" customHeight="1" x14ac:dyDescent="0.25">
      <c r="A304" s="12"/>
      <c r="B304" s="13"/>
      <c r="C304" s="14"/>
      <c r="D304" s="33">
        <f t="shared" si="2"/>
        <v>0</v>
      </c>
      <c r="E304" s="13"/>
      <c r="F304" s="98"/>
      <c r="G304" s="99"/>
      <c r="H304" s="100"/>
      <c r="I304" s="99"/>
      <c r="J304" s="127"/>
    </row>
    <row r="305" spans="1:10" s="11" customFormat="1" ht="39.950000000000003" customHeight="1" x14ac:dyDescent="0.25">
      <c r="A305" s="12"/>
      <c r="B305" s="13"/>
      <c r="C305" s="14"/>
      <c r="D305" s="33">
        <f t="shared" si="2"/>
        <v>0</v>
      </c>
      <c r="E305" s="13"/>
      <c r="F305" s="98"/>
      <c r="G305" s="99"/>
      <c r="H305" s="100"/>
      <c r="I305" s="99"/>
      <c r="J305" s="127"/>
    </row>
    <row r="306" spans="1:10" s="11" customFormat="1" ht="39.950000000000003" customHeight="1" x14ac:dyDescent="0.25">
      <c r="A306" s="12"/>
      <c r="B306" s="13"/>
      <c r="C306" s="14"/>
      <c r="D306" s="33">
        <f t="shared" si="2"/>
        <v>0</v>
      </c>
      <c r="E306" s="13"/>
      <c r="F306" s="98"/>
      <c r="G306" s="99"/>
      <c r="H306" s="100"/>
      <c r="I306" s="99"/>
      <c r="J306" s="127"/>
    </row>
    <row r="307" spans="1:10" s="11" customFormat="1" ht="39.950000000000003" customHeight="1" x14ac:dyDescent="0.25">
      <c r="A307" s="12"/>
      <c r="B307" s="13"/>
      <c r="C307" s="14"/>
      <c r="D307" s="33">
        <f t="shared" si="2"/>
        <v>0</v>
      </c>
      <c r="E307" s="13"/>
      <c r="F307" s="98"/>
      <c r="G307" s="99"/>
      <c r="H307" s="100"/>
      <c r="I307" s="99"/>
      <c r="J307" s="127"/>
    </row>
    <row r="308" spans="1:10" s="11" customFormat="1" ht="39.950000000000003" customHeight="1" x14ac:dyDescent="0.25">
      <c r="A308" s="12"/>
      <c r="B308" s="13"/>
      <c r="C308" s="14"/>
      <c r="D308" s="33">
        <f t="shared" si="2"/>
        <v>0</v>
      </c>
      <c r="E308" s="13"/>
      <c r="F308" s="98"/>
      <c r="G308" s="99"/>
      <c r="H308" s="100"/>
      <c r="I308" s="99"/>
      <c r="J308" s="127"/>
    </row>
    <row r="309" spans="1:10" s="11" customFormat="1" ht="39.950000000000003" customHeight="1" x14ac:dyDescent="0.25">
      <c r="A309" s="12"/>
      <c r="B309" s="13"/>
      <c r="C309" s="14"/>
      <c r="D309" s="33">
        <f t="shared" si="2"/>
        <v>0</v>
      </c>
      <c r="E309" s="13"/>
      <c r="F309" s="98"/>
      <c r="G309" s="99"/>
      <c r="H309" s="100"/>
      <c r="I309" s="99"/>
      <c r="J309" s="127"/>
    </row>
    <row r="310" spans="1:10" s="11" customFormat="1" ht="39.950000000000003" customHeight="1" x14ac:dyDescent="0.25">
      <c r="A310" s="12"/>
      <c r="B310" s="13"/>
      <c r="C310" s="14"/>
      <c r="D310" s="33">
        <f t="shared" si="2"/>
        <v>0</v>
      </c>
      <c r="E310" s="13"/>
      <c r="F310" s="98"/>
      <c r="G310" s="99"/>
      <c r="H310" s="100"/>
      <c r="I310" s="99"/>
      <c r="J310" s="127"/>
    </row>
    <row r="311" spans="1:10" s="11" customFormat="1" ht="39.950000000000003" customHeight="1" x14ac:dyDescent="0.25">
      <c r="A311" s="12"/>
      <c r="B311" s="13"/>
      <c r="C311" s="14"/>
      <c r="D311" s="33">
        <f t="shared" si="2"/>
        <v>0</v>
      </c>
      <c r="E311" s="13"/>
      <c r="F311" s="98"/>
      <c r="G311" s="99"/>
      <c r="H311" s="100"/>
      <c r="I311" s="99"/>
      <c r="J311" s="127"/>
    </row>
    <row r="312" spans="1:10" s="11" customFormat="1" ht="39.950000000000003" customHeight="1" x14ac:dyDescent="0.25">
      <c r="A312" s="12"/>
      <c r="B312" s="13"/>
      <c r="C312" s="14"/>
      <c r="D312" s="33">
        <f t="shared" si="2"/>
        <v>0</v>
      </c>
      <c r="E312" s="13"/>
      <c r="F312" s="98"/>
      <c r="G312" s="99"/>
      <c r="H312" s="100"/>
      <c r="I312" s="99"/>
      <c r="J312" s="127"/>
    </row>
    <row r="313" spans="1:10" s="11" customFormat="1" ht="39.950000000000003" customHeight="1" x14ac:dyDescent="0.25">
      <c r="A313" s="12"/>
      <c r="B313" s="13"/>
      <c r="C313" s="14"/>
      <c r="D313" s="33">
        <f t="shared" si="2"/>
        <v>0</v>
      </c>
      <c r="E313" s="13"/>
      <c r="F313" s="98"/>
      <c r="G313" s="99"/>
      <c r="H313" s="100"/>
      <c r="I313" s="99"/>
      <c r="J313" s="127"/>
    </row>
    <row r="314" spans="1:10" s="11" customFormat="1" ht="39.950000000000003" customHeight="1" x14ac:dyDescent="0.25">
      <c r="A314" s="12"/>
      <c r="B314" s="13"/>
      <c r="C314" s="14"/>
      <c r="D314" s="33">
        <f t="shared" si="2"/>
        <v>0</v>
      </c>
      <c r="E314" s="13"/>
      <c r="F314" s="98"/>
      <c r="G314" s="99"/>
      <c r="H314" s="100"/>
      <c r="I314" s="99"/>
      <c r="J314" s="127"/>
    </row>
    <row r="315" spans="1:10" s="11" customFormat="1" ht="39.950000000000003" customHeight="1" x14ac:dyDescent="0.25">
      <c r="A315" s="12"/>
      <c r="B315" s="13"/>
      <c r="C315" s="14"/>
      <c r="D315" s="33">
        <f t="shared" si="2"/>
        <v>0</v>
      </c>
      <c r="E315" s="13"/>
      <c r="F315" s="98"/>
      <c r="G315" s="99"/>
      <c r="H315" s="100"/>
      <c r="I315" s="99"/>
      <c r="J315" s="127"/>
    </row>
    <row r="316" spans="1:10" s="11" customFormat="1" ht="39.950000000000003" customHeight="1" x14ac:dyDescent="0.25">
      <c r="A316" s="12"/>
      <c r="B316" s="13"/>
      <c r="C316" s="14"/>
      <c r="D316" s="33">
        <f t="shared" si="2"/>
        <v>0</v>
      </c>
      <c r="E316" s="13"/>
      <c r="F316" s="98"/>
      <c r="G316" s="99"/>
      <c r="H316" s="100"/>
      <c r="I316" s="99"/>
      <c r="J316" s="127"/>
    </row>
    <row r="317" spans="1:10" s="11" customFormat="1" ht="39.950000000000003" customHeight="1" x14ac:dyDescent="0.25">
      <c r="A317" s="12"/>
      <c r="B317" s="13"/>
      <c r="C317" s="14"/>
      <c r="D317" s="33">
        <f t="shared" si="2"/>
        <v>0</v>
      </c>
      <c r="E317" s="13"/>
      <c r="F317" s="98"/>
      <c r="G317" s="99"/>
      <c r="H317" s="100"/>
      <c r="I317" s="99"/>
      <c r="J317" s="127"/>
    </row>
    <row r="318" spans="1:10" s="11" customFormat="1" ht="39.950000000000003" customHeight="1" x14ac:dyDescent="0.25">
      <c r="A318" s="12"/>
      <c r="B318" s="13"/>
      <c r="C318" s="14"/>
      <c r="D318" s="33">
        <f t="shared" si="2"/>
        <v>0</v>
      </c>
      <c r="E318" s="13"/>
      <c r="F318" s="98"/>
      <c r="G318" s="99"/>
      <c r="H318" s="100"/>
      <c r="I318" s="99"/>
      <c r="J318" s="127"/>
    </row>
    <row r="319" spans="1:10" s="11" customFormat="1" ht="39.950000000000003" customHeight="1" x14ac:dyDescent="0.25">
      <c r="A319" s="12"/>
      <c r="B319" s="13"/>
      <c r="C319" s="14"/>
      <c r="D319" s="33">
        <f t="shared" si="2"/>
        <v>0</v>
      </c>
      <c r="E319" s="13"/>
      <c r="F319" s="98"/>
      <c r="G319" s="99"/>
      <c r="H319" s="100"/>
      <c r="I319" s="99"/>
      <c r="J319" s="127"/>
    </row>
    <row r="320" spans="1:10" s="11" customFormat="1" ht="39.950000000000003" customHeight="1" x14ac:dyDescent="0.25">
      <c r="A320" s="12"/>
      <c r="B320" s="13"/>
      <c r="C320" s="14"/>
      <c r="D320" s="33">
        <f t="shared" si="2"/>
        <v>0</v>
      </c>
      <c r="E320" s="13"/>
      <c r="F320" s="98"/>
      <c r="G320" s="99"/>
      <c r="H320" s="100"/>
      <c r="I320" s="99"/>
      <c r="J320" s="127"/>
    </row>
    <row r="321" spans="1:10" s="11" customFormat="1" ht="39.950000000000003" customHeight="1" x14ac:dyDescent="0.25">
      <c r="A321" s="12"/>
      <c r="B321" s="13"/>
      <c r="C321" s="14"/>
      <c r="D321" s="33">
        <f t="shared" si="2"/>
        <v>0</v>
      </c>
      <c r="E321" s="13"/>
      <c r="F321" s="98"/>
      <c r="G321" s="99"/>
      <c r="H321" s="100"/>
      <c r="I321" s="99"/>
      <c r="J321" s="127"/>
    </row>
    <row r="322" spans="1:10" s="11" customFormat="1" ht="39.950000000000003" customHeight="1" x14ac:dyDescent="0.25">
      <c r="A322" s="12"/>
      <c r="B322" s="13"/>
      <c r="C322" s="14"/>
      <c r="D322" s="33">
        <f t="shared" si="2"/>
        <v>0</v>
      </c>
      <c r="E322" s="13"/>
      <c r="F322" s="98"/>
      <c r="G322" s="99"/>
      <c r="H322" s="100"/>
      <c r="I322" s="99"/>
      <c r="J322" s="127"/>
    </row>
    <row r="323" spans="1:10" s="11" customFormat="1" ht="39.950000000000003" customHeight="1" x14ac:dyDescent="0.25">
      <c r="A323" s="12"/>
      <c r="B323" s="13"/>
      <c r="C323" s="14"/>
      <c r="D323" s="33">
        <f t="shared" si="2"/>
        <v>0</v>
      </c>
      <c r="E323" s="13"/>
      <c r="F323" s="98"/>
      <c r="G323" s="99"/>
      <c r="H323" s="100"/>
      <c r="I323" s="99"/>
      <c r="J323" s="127"/>
    </row>
    <row r="324" spans="1:10" s="11" customFormat="1" ht="39.950000000000003" customHeight="1" x14ac:dyDescent="0.25">
      <c r="A324" s="12"/>
      <c r="B324" s="13"/>
      <c r="C324" s="14"/>
      <c r="D324" s="33">
        <f t="shared" si="2"/>
        <v>0</v>
      </c>
      <c r="E324" s="13"/>
      <c r="F324" s="98"/>
      <c r="G324" s="99"/>
      <c r="H324" s="100"/>
      <c r="I324" s="99"/>
      <c r="J324" s="127"/>
    </row>
    <row r="325" spans="1:10" s="11" customFormat="1" ht="39.950000000000003" customHeight="1" x14ac:dyDescent="0.25">
      <c r="A325" s="12"/>
      <c r="B325" s="13"/>
      <c r="C325" s="14"/>
      <c r="D325" s="33">
        <f t="shared" si="2"/>
        <v>0</v>
      </c>
      <c r="E325" s="13"/>
      <c r="F325" s="98"/>
      <c r="G325" s="99"/>
      <c r="H325" s="100"/>
      <c r="I325" s="99"/>
      <c r="J325" s="127"/>
    </row>
    <row r="326" spans="1:10" s="11" customFormat="1" ht="39.950000000000003" customHeight="1" x14ac:dyDescent="0.25">
      <c r="A326" s="12"/>
      <c r="B326" s="13"/>
      <c r="C326" s="14"/>
      <c r="D326" s="33">
        <f t="shared" si="2"/>
        <v>0</v>
      </c>
      <c r="E326" s="13"/>
      <c r="F326" s="98"/>
      <c r="G326" s="99"/>
      <c r="H326" s="100"/>
      <c r="I326" s="99"/>
      <c r="J326" s="127"/>
    </row>
    <row r="327" spans="1:10" s="11" customFormat="1" ht="39.950000000000003" customHeight="1" x14ac:dyDescent="0.25">
      <c r="A327" s="12"/>
      <c r="B327" s="13"/>
      <c r="C327" s="14"/>
      <c r="D327" s="33">
        <f t="shared" ref="D327:D390" si="3">SUM(B327*C327)</f>
        <v>0</v>
      </c>
      <c r="E327" s="13"/>
      <c r="F327" s="98"/>
      <c r="G327" s="99"/>
      <c r="H327" s="100"/>
      <c r="I327" s="99"/>
      <c r="J327" s="127"/>
    </row>
    <row r="328" spans="1:10" s="11" customFormat="1" ht="39.950000000000003" customHeight="1" x14ac:dyDescent="0.25">
      <c r="A328" s="12"/>
      <c r="B328" s="13"/>
      <c r="C328" s="14"/>
      <c r="D328" s="33">
        <f t="shared" si="3"/>
        <v>0</v>
      </c>
      <c r="E328" s="13"/>
      <c r="F328" s="98"/>
      <c r="G328" s="99"/>
      <c r="H328" s="100"/>
      <c r="I328" s="99"/>
      <c r="J328" s="127"/>
    </row>
    <row r="329" spans="1:10" s="11" customFormat="1" ht="39.950000000000003" customHeight="1" x14ac:dyDescent="0.25">
      <c r="A329" s="12"/>
      <c r="B329" s="13"/>
      <c r="C329" s="14"/>
      <c r="D329" s="33">
        <f t="shared" si="3"/>
        <v>0</v>
      </c>
      <c r="E329" s="13"/>
      <c r="F329" s="98"/>
      <c r="G329" s="99"/>
      <c r="H329" s="100"/>
      <c r="I329" s="99"/>
      <c r="J329" s="127"/>
    </row>
    <row r="330" spans="1:10" s="11" customFormat="1" ht="39.950000000000003" customHeight="1" x14ac:dyDescent="0.25">
      <c r="A330" s="12"/>
      <c r="B330" s="13"/>
      <c r="C330" s="14"/>
      <c r="D330" s="33">
        <f t="shared" si="3"/>
        <v>0</v>
      </c>
      <c r="E330" s="13"/>
      <c r="F330" s="98"/>
      <c r="G330" s="99"/>
      <c r="H330" s="100"/>
      <c r="I330" s="99"/>
      <c r="J330" s="127"/>
    </row>
    <row r="331" spans="1:10" s="11" customFormat="1" ht="39.950000000000003" customHeight="1" x14ac:dyDescent="0.25">
      <c r="A331" s="12"/>
      <c r="B331" s="13"/>
      <c r="C331" s="14"/>
      <c r="D331" s="33">
        <f t="shared" si="3"/>
        <v>0</v>
      </c>
      <c r="E331" s="13"/>
      <c r="F331" s="98"/>
      <c r="G331" s="99"/>
      <c r="H331" s="100"/>
      <c r="I331" s="99"/>
      <c r="J331" s="127"/>
    </row>
    <row r="332" spans="1:10" s="11" customFormat="1" ht="39.950000000000003" customHeight="1" x14ac:dyDescent="0.25">
      <c r="A332" s="12"/>
      <c r="B332" s="13"/>
      <c r="C332" s="14"/>
      <c r="D332" s="33">
        <f t="shared" si="3"/>
        <v>0</v>
      </c>
      <c r="E332" s="13"/>
      <c r="F332" s="98"/>
      <c r="G332" s="99"/>
      <c r="H332" s="100"/>
      <c r="I332" s="99"/>
      <c r="J332" s="127"/>
    </row>
    <row r="333" spans="1:10" s="11" customFormat="1" ht="39.950000000000003" customHeight="1" x14ac:dyDescent="0.25">
      <c r="A333" s="12"/>
      <c r="B333" s="13"/>
      <c r="C333" s="14"/>
      <c r="D333" s="33">
        <f t="shared" si="3"/>
        <v>0</v>
      </c>
      <c r="E333" s="13"/>
      <c r="F333" s="98"/>
      <c r="G333" s="99"/>
      <c r="H333" s="100"/>
      <c r="I333" s="99"/>
      <c r="J333" s="127"/>
    </row>
    <row r="334" spans="1:10" s="11" customFormat="1" ht="39.950000000000003" customHeight="1" x14ac:dyDescent="0.25">
      <c r="A334" s="12"/>
      <c r="B334" s="13"/>
      <c r="C334" s="14"/>
      <c r="D334" s="33">
        <f t="shared" si="3"/>
        <v>0</v>
      </c>
      <c r="E334" s="13"/>
      <c r="F334" s="98"/>
      <c r="G334" s="99"/>
      <c r="H334" s="100"/>
      <c r="I334" s="99"/>
      <c r="J334" s="127"/>
    </row>
    <row r="335" spans="1:10" s="11" customFormat="1" ht="39.950000000000003" customHeight="1" x14ac:dyDescent="0.25">
      <c r="A335" s="12"/>
      <c r="B335" s="13"/>
      <c r="C335" s="14"/>
      <c r="D335" s="33">
        <f t="shared" si="3"/>
        <v>0</v>
      </c>
      <c r="E335" s="13"/>
      <c r="F335" s="98"/>
      <c r="G335" s="99"/>
      <c r="H335" s="100"/>
      <c r="I335" s="99"/>
      <c r="J335" s="127"/>
    </row>
    <row r="336" spans="1:10" s="11" customFormat="1" ht="39.950000000000003" customHeight="1" x14ac:dyDescent="0.25">
      <c r="A336" s="12"/>
      <c r="B336" s="13"/>
      <c r="C336" s="14"/>
      <c r="D336" s="33">
        <f t="shared" si="3"/>
        <v>0</v>
      </c>
      <c r="E336" s="13"/>
      <c r="F336" s="98"/>
      <c r="G336" s="99"/>
      <c r="H336" s="100"/>
      <c r="I336" s="99"/>
      <c r="J336" s="127"/>
    </row>
    <row r="337" spans="1:10" s="11" customFormat="1" ht="39.950000000000003" customHeight="1" x14ac:dyDescent="0.25">
      <c r="A337" s="12"/>
      <c r="B337" s="13"/>
      <c r="C337" s="14"/>
      <c r="D337" s="33">
        <f t="shared" si="3"/>
        <v>0</v>
      </c>
      <c r="E337" s="13"/>
      <c r="F337" s="98"/>
      <c r="G337" s="99"/>
      <c r="H337" s="100"/>
      <c r="I337" s="99"/>
      <c r="J337" s="127"/>
    </row>
    <row r="338" spans="1:10" s="11" customFormat="1" ht="39.950000000000003" customHeight="1" x14ac:dyDescent="0.25">
      <c r="A338" s="12"/>
      <c r="B338" s="13"/>
      <c r="C338" s="14"/>
      <c r="D338" s="33">
        <f t="shared" si="3"/>
        <v>0</v>
      </c>
      <c r="E338" s="13"/>
      <c r="F338" s="98"/>
      <c r="G338" s="99"/>
      <c r="H338" s="100"/>
      <c r="I338" s="99"/>
      <c r="J338" s="127"/>
    </row>
    <row r="339" spans="1:10" s="11" customFormat="1" ht="39.950000000000003" customHeight="1" x14ac:dyDescent="0.25">
      <c r="A339" s="12"/>
      <c r="B339" s="13"/>
      <c r="C339" s="14"/>
      <c r="D339" s="33">
        <f t="shared" si="3"/>
        <v>0</v>
      </c>
      <c r="E339" s="13"/>
      <c r="F339" s="98"/>
      <c r="G339" s="99"/>
      <c r="H339" s="100"/>
      <c r="I339" s="99"/>
      <c r="J339" s="127"/>
    </row>
    <row r="340" spans="1:10" s="11" customFormat="1" ht="39.950000000000003" customHeight="1" x14ac:dyDescent="0.25">
      <c r="A340" s="12"/>
      <c r="B340" s="13"/>
      <c r="C340" s="14"/>
      <c r="D340" s="33">
        <f t="shared" si="3"/>
        <v>0</v>
      </c>
      <c r="E340" s="13"/>
      <c r="F340" s="98"/>
      <c r="G340" s="99"/>
      <c r="H340" s="100"/>
      <c r="I340" s="99"/>
      <c r="J340" s="127"/>
    </row>
    <row r="341" spans="1:10" s="11" customFormat="1" ht="39.950000000000003" customHeight="1" x14ac:dyDescent="0.25">
      <c r="A341" s="12"/>
      <c r="B341" s="13"/>
      <c r="C341" s="14"/>
      <c r="D341" s="33">
        <f t="shared" si="3"/>
        <v>0</v>
      </c>
      <c r="E341" s="13"/>
      <c r="F341" s="98"/>
      <c r="G341" s="99"/>
      <c r="H341" s="100"/>
      <c r="I341" s="99"/>
      <c r="J341" s="127"/>
    </row>
    <row r="342" spans="1:10" s="11" customFormat="1" ht="39.950000000000003" customHeight="1" x14ac:dyDescent="0.25">
      <c r="A342" s="12"/>
      <c r="B342" s="13"/>
      <c r="C342" s="14"/>
      <c r="D342" s="33">
        <f t="shared" si="3"/>
        <v>0</v>
      </c>
      <c r="E342" s="13"/>
      <c r="F342" s="98"/>
      <c r="G342" s="99"/>
      <c r="H342" s="100"/>
      <c r="I342" s="99"/>
      <c r="J342" s="127"/>
    </row>
    <row r="343" spans="1:10" s="11" customFormat="1" ht="39.950000000000003" customHeight="1" x14ac:dyDescent="0.25">
      <c r="A343" s="12"/>
      <c r="B343" s="13"/>
      <c r="C343" s="14"/>
      <c r="D343" s="33">
        <f t="shared" si="3"/>
        <v>0</v>
      </c>
      <c r="E343" s="13"/>
      <c r="F343" s="98"/>
      <c r="G343" s="99"/>
      <c r="H343" s="100"/>
      <c r="I343" s="99"/>
      <c r="J343" s="127"/>
    </row>
    <row r="344" spans="1:10" s="11" customFormat="1" ht="39.950000000000003" customHeight="1" x14ac:dyDescent="0.25">
      <c r="A344" s="12"/>
      <c r="B344" s="13"/>
      <c r="C344" s="14"/>
      <c r="D344" s="33">
        <f t="shared" si="3"/>
        <v>0</v>
      </c>
      <c r="E344" s="13"/>
      <c r="F344" s="98"/>
      <c r="G344" s="99"/>
      <c r="H344" s="100"/>
      <c r="I344" s="99"/>
      <c r="J344" s="127"/>
    </row>
    <row r="345" spans="1:10" s="11" customFormat="1" ht="39.950000000000003" customHeight="1" x14ac:dyDescent="0.25">
      <c r="A345" s="12"/>
      <c r="B345" s="13"/>
      <c r="C345" s="14"/>
      <c r="D345" s="33">
        <f t="shared" si="3"/>
        <v>0</v>
      </c>
      <c r="E345" s="13"/>
      <c r="F345" s="98"/>
      <c r="G345" s="99"/>
      <c r="H345" s="100"/>
      <c r="I345" s="99"/>
      <c r="J345" s="127"/>
    </row>
    <row r="346" spans="1:10" s="11" customFormat="1" ht="39.950000000000003" customHeight="1" x14ac:dyDescent="0.25">
      <c r="A346" s="12"/>
      <c r="B346" s="13"/>
      <c r="C346" s="14"/>
      <c r="D346" s="33">
        <f t="shared" si="3"/>
        <v>0</v>
      </c>
      <c r="E346" s="13"/>
      <c r="F346" s="98"/>
      <c r="G346" s="99"/>
      <c r="H346" s="100"/>
      <c r="I346" s="99"/>
      <c r="J346" s="127"/>
    </row>
    <row r="347" spans="1:10" s="11" customFormat="1" ht="39.950000000000003" customHeight="1" x14ac:dyDescent="0.25">
      <c r="A347" s="12"/>
      <c r="B347" s="13"/>
      <c r="C347" s="14"/>
      <c r="D347" s="33">
        <f t="shared" si="3"/>
        <v>0</v>
      </c>
      <c r="E347" s="13"/>
      <c r="F347" s="98"/>
      <c r="G347" s="99"/>
      <c r="H347" s="100"/>
      <c r="I347" s="99"/>
      <c r="J347" s="127"/>
    </row>
    <row r="348" spans="1:10" s="11" customFormat="1" ht="39.950000000000003" customHeight="1" x14ac:dyDescent="0.25">
      <c r="A348" s="12"/>
      <c r="B348" s="13"/>
      <c r="C348" s="14"/>
      <c r="D348" s="33">
        <f t="shared" si="3"/>
        <v>0</v>
      </c>
      <c r="E348" s="13"/>
      <c r="F348" s="98"/>
      <c r="G348" s="99"/>
      <c r="H348" s="100"/>
      <c r="I348" s="99"/>
      <c r="J348" s="127"/>
    </row>
    <row r="349" spans="1:10" s="11" customFormat="1" ht="39.950000000000003" customHeight="1" x14ac:dyDescent="0.25">
      <c r="A349" s="12"/>
      <c r="B349" s="13"/>
      <c r="C349" s="14"/>
      <c r="D349" s="33">
        <f t="shared" si="3"/>
        <v>0</v>
      </c>
      <c r="E349" s="13"/>
      <c r="F349" s="98"/>
      <c r="G349" s="99"/>
      <c r="H349" s="100"/>
      <c r="I349" s="99"/>
      <c r="J349" s="127"/>
    </row>
    <row r="350" spans="1:10" s="11" customFormat="1" ht="39.950000000000003" customHeight="1" x14ac:dyDescent="0.25">
      <c r="A350" s="12"/>
      <c r="B350" s="13"/>
      <c r="C350" s="14"/>
      <c r="D350" s="33">
        <f t="shared" si="3"/>
        <v>0</v>
      </c>
      <c r="E350" s="13"/>
      <c r="F350" s="98"/>
      <c r="G350" s="99"/>
      <c r="H350" s="100"/>
      <c r="I350" s="99"/>
      <c r="J350" s="127"/>
    </row>
    <row r="351" spans="1:10" s="11" customFormat="1" ht="39.950000000000003" customHeight="1" x14ac:dyDescent="0.25">
      <c r="A351" s="12"/>
      <c r="B351" s="13"/>
      <c r="C351" s="14"/>
      <c r="D351" s="33">
        <f t="shared" si="3"/>
        <v>0</v>
      </c>
      <c r="E351" s="13"/>
      <c r="F351" s="98"/>
      <c r="G351" s="99"/>
      <c r="H351" s="100"/>
      <c r="I351" s="99"/>
      <c r="J351" s="127"/>
    </row>
    <row r="352" spans="1:10" s="11" customFormat="1" ht="39.950000000000003" customHeight="1" x14ac:dyDescent="0.25">
      <c r="A352" s="12"/>
      <c r="B352" s="13"/>
      <c r="C352" s="14"/>
      <c r="D352" s="33">
        <f t="shared" si="3"/>
        <v>0</v>
      </c>
      <c r="E352" s="13"/>
      <c r="F352" s="98"/>
      <c r="G352" s="99"/>
      <c r="H352" s="100"/>
      <c r="I352" s="99"/>
      <c r="J352" s="127"/>
    </row>
    <row r="353" spans="1:10" s="11" customFormat="1" ht="39.950000000000003" customHeight="1" x14ac:dyDescent="0.25">
      <c r="A353" s="12"/>
      <c r="B353" s="13"/>
      <c r="C353" s="14"/>
      <c r="D353" s="33">
        <f t="shared" si="3"/>
        <v>0</v>
      </c>
      <c r="E353" s="13"/>
      <c r="F353" s="98"/>
      <c r="G353" s="99"/>
      <c r="H353" s="100"/>
      <c r="I353" s="99"/>
      <c r="J353" s="127"/>
    </row>
    <row r="354" spans="1:10" s="11" customFormat="1" ht="39.950000000000003" customHeight="1" x14ac:dyDescent="0.25">
      <c r="A354" s="12"/>
      <c r="B354" s="13"/>
      <c r="C354" s="14"/>
      <c r="D354" s="33">
        <f t="shared" si="3"/>
        <v>0</v>
      </c>
      <c r="E354" s="13"/>
      <c r="F354" s="98"/>
      <c r="G354" s="99"/>
      <c r="H354" s="100"/>
      <c r="I354" s="99"/>
      <c r="J354" s="127"/>
    </row>
    <row r="355" spans="1:10" s="11" customFormat="1" ht="39.950000000000003" customHeight="1" x14ac:dyDescent="0.25">
      <c r="A355" s="12"/>
      <c r="B355" s="13"/>
      <c r="C355" s="14"/>
      <c r="D355" s="33">
        <f t="shared" si="3"/>
        <v>0</v>
      </c>
      <c r="E355" s="13"/>
      <c r="F355" s="98"/>
      <c r="G355" s="99"/>
      <c r="H355" s="100"/>
      <c r="I355" s="99"/>
      <c r="J355" s="127"/>
    </row>
    <row r="356" spans="1:10" s="11" customFormat="1" ht="39.950000000000003" customHeight="1" x14ac:dyDescent="0.25">
      <c r="A356" s="12"/>
      <c r="B356" s="13"/>
      <c r="C356" s="14"/>
      <c r="D356" s="33">
        <f t="shared" si="3"/>
        <v>0</v>
      </c>
      <c r="E356" s="13"/>
      <c r="F356" s="98"/>
      <c r="G356" s="99"/>
      <c r="H356" s="100"/>
      <c r="I356" s="99"/>
      <c r="J356" s="127"/>
    </row>
    <row r="357" spans="1:10" s="11" customFormat="1" ht="39.950000000000003" customHeight="1" x14ac:dyDescent="0.25">
      <c r="A357" s="12"/>
      <c r="B357" s="13"/>
      <c r="C357" s="14"/>
      <c r="D357" s="33">
        <f t="shared" si="3"/>
        <v>0</v>
      </c>
      <c r="E357" s="13"/>
      <c r="F357" s="98"/>
      <c r="G357" s="99"/>
      <c r="H357" s="100"/>
      <c r="I357" s="99"/>
      <c r="J357" s="127"/>
    </row>
    <row r="358" spans="1:10" s="11" customFormat="1" ht="39.950000000000003" customHeight="1" x14ac:dyDescent="0.25">
      <c r="A358" s="12"/>
      <c r="B358" s="13"/>
      <c r="C358" s="14"/>
      <c r="D358" s="33">
        <f t="shared" si="3"/>
        <v>0</v>
      </c>
      <c r="E358" s="13"/>
      <c r="F358" s="98"/>
      <c r="G358" s="99"/>
      <c r="H358" s="100"/>
      <c r="I358" s="99"/>
      <c r="J358" s="127"/>
    </row>
    <row r="359" spans="1:10" s="11" customFormat="1" ht="39.950000000000003" customHeight="1" x14ac:dyDescent="0.25">
      <c r="A359" s="12"/>
      <c r="B359" s="13"/>
      <c r="C359" s="14"/>
      <c r="D359" s="33">
        <f t="shared" si="3"/>
        <v>0</v>
      </c>
      <c r="E359" s="13"/>
      <c r="F359" s="98"/>
      <c r="G359" s="99"/>
      <c r="H359" s="100"/>
      <c r="I359" s="99"/>
      <c r="J359" s="127"/>
    </row>
    <row r="360" spans="1:10" s="11" customFormat="1" ht="39.950000000000003" customHeight="1" x14ac:dyDescent="0.25">
      <c r="A360" s="12"/>
      <c r="B360" s="13"/>
      <c r="C360" s="14"/>
      <c r="D360" s="33">
        <f t="shared" si="3"/>
        <v>0</v>
      </c>
      <c r="E360" s="13"/>
      <c r="F360" s="98"/>
      <c r="G360" s="99"/>
      <c r="H360" s="100"/>
      <c r="I360" s="99"/>
      <c r="J360" s="127"/>
    </row>
    <row r="361" spans="1:10" s="11" customFormat="1" ht="39.950000000000003" customHeight="1" x14ac:dyDescent="0.25">
      <c r="A361" s="12"/>
      <c r="B361" s="13"/>
      <c r="C361" s="14"/>
      <c r="D361" s="33">
        <f t="shared" si="3"/>
        <v>0</v>
      </c>
      <c r="E361" s="13"/>
      <c r="F361" s="98"/>
      <c r="G361" s="99"/>
      <c r="H361" s="100"/>
      <c r="I361" s="99"/>
      <c r="J361" s="127"/>
    </row>
    <row r="362" spans="1:10" s="11" customFormat="1" ht="39.950000000000003" customHeight="1" x14ac:dyDescent="0.25">
      <c r="A362" s="12"/>
      <c r="B362" s="13"/>
      <c r="C362" s="14"/>
      <c r="D362" s="33">
        <f t="shared" si="3"/>
        <v>0</v>
      </c>
      <c r="E362" s="13"/>
      <c r="F362" s="98"/>
      <c r="G362" s="99"/>
      <c r="H362" s="100"/>
      <c r="I362" s="99"/>
      <c r="J362" s="127"/>
    </row>
    <row r="363" spans="1:10" s="11" customFormat="1" ht="39.950000000000003" customHeight="1" x14ac:dyDescent="0.25">
      <c r="A363" s="12"/>
      <c r="B363" s="13"/>
      <c r="C363" s="14"/>
      <c r="D363" s="33">
        <f t="shared" si="3"/>
        <v>0</v>
      </c>
      <c r="E363" s="13"/>
      <c r="F363" s="98"/>
      <c r="G363" s="99"/>
      <c r="H363" s="100"/>
      <c r="I363" s="99"/>
      <c r="J363" s="127"/>
    </row>
    <row r="364" spans="1:10" s="11" customFormat="1" ht="39.950000000000003" customHeight="1" x14ac:dyDescent="0.25">
      <c r="A364" s="12"/>
      <c r="B364" s="13"/>
      <c r="C364" s="14"/>
      <c r="D364" s="33">
        <f t="shared" si="3"/>
        <v>0</v>
      </c>
      <c r="E364" s="13"/>
      <c r="F364" s="98"/>
      <c r="G364" s="99"/>
      <c r="H364" s="100"/>
      <c r="I364" s="99"/>
      <c r="J364" s="127"/>
    </row>
    <row r="365" spans="1:10" s="11" customFormat="1" ht="39.950000000000003" customHeight="1" x14ac:dyDescent="0.25">
      <c r="A365" s="12"/>
      <c r="B365" s="13"/>
      <c r="C365" s="14"/>
      <c r="D365" s="33">
        <f t="shared" si="3"/>
        <v>0</v>
      </c>
      <c r="E365" s="13"/>
      <c r="F365" s="98"/>
      <c r="G365" s="99"/>
      <c r="H365" s="100"/>
      <c r="I365" s="99"/>
      <c r="J365" s="127"/>
    </row>
    <row r="366" spans="1:10" s="11" customFormat="1" ht="39.950000000000003" customHeight="1" x14ac:dyDescent="0.25">
      <c r="A366" s="12"/>
      <c r="B366" s="13"/>
      <c r="C366" s="14"/>
      <c r="D366" s="33">
        <f t="shared" si="3"/>
        <v>0</v>
      </c>
      <c r="E366" s="13"/>
      <c r="F366" s="98"/>
      <c r="G366" s="99"/>
      <c r="H366" s="100"/>
      <c r="I366" s="99"/>
      <c r="J366" s="127"/>
    </row>
    <row r="367" spans="1:10" s="11" customFormat="1" ht="39.950000000000003" customHeight="1" x14ac:dyDescent="0.25">
      <c r="A367" s="12"/>
      <c r="B367" s="13"/>
      <c r="C367" s="14"/>
      <c r="D367" s="33">
        <f t="shared" si="3"/>
        <v>0</v>
      </c>
      <c r="E367" s="13"/>
      <c r="F367" s="98"/>
      <c r="G367" s="99"/>
      <c r="H367" s="100"/>
      <c r="I367" s="99"/>
      <c r="J367" s="127"/>
    </row>
    <row r="368" spans="1:10" s="11" customFormat="1" ht="39.950000000000003" customHeight="1" x14ac:dyDescent="0.25">
      <c r="A368" s="12"/>
      <c r="B368" s="13"/>
      <c r="C368" s="14"/>
      <c r="D368" s="33">
        <f t="shared" si="3"/>
        <v>0</v>
      </c>
      <c r="E368" s="13"/>
      <c r="F368" s="98"/>
      <c r="G368" s="99"/>
      <c r="H368" s="100"/>
      <c r="I368" s="99"/>
      <c r="J368" s="127"/>
    </row>
    <row r="369" spans="1:10" s="11" customFormat="1" ht="39.950000000000003" customHeight="1" x14ac:dyDescent="0.25">
      <c r="A369" s="12"/>
      <c r="B369" s="13"/>
      <c r="C369" s="14"/>
      <c r="D369" s="33">
        <f t="shared" si="3"/>
        <v>0</v>
      </c>
      <c r="E369" s="13"/>
      <c r="F369" s="98"/>
      <c r="G369" s="99"/>
      <c r="H369" s="100"/>
      <c r="I369" s="99"/>
      <c r="J369" s="127"/>
    </row>
    <row r="370" spans="1:10" s="11" customFormat="1" ht="39.950000000000003" customHeight="1" x14ac:dyDescent="0.25">
      <c r="A370" s="12"/>
      <c r="B370" s="13"/>
      <c r="C370" s="14"/>
      <c r="D370" s="33">
        <f t="shared" si="3"/>
        <v>0</v>
      </c>
      <c r="E370" s="13"/>
      <c r="F370" s="98"/>
      <c r="G370" s="99"/>
      <c r="H370" s="100"/>
      <c r="I370" s="99"/>
      <c r="J370" s="127"/>
    </row>
    <row r="371" spans="1:10" s="11" customFormat="1" ht="39.950000000000003" customHeight="1" x14ac:dyDescent="0.25">
      <c r="A371" s="12"/>
      <c r="B371" s="13"/>
      <c r="C371" s="14"/>
      <c r="D371" s="33">
        <f t="shared" si="3"/>
        <v>0</v>
      </c>
      <c r="E371" s="13"/>
      <c r="F371" s="98"/>
      <c r="G371" s="99"/>
      <c r="H371" s="100"/>
      <c r="I371" s="99"/>
      <c r="J371" s="127"/>
    </row>
    <row r="372" spans="1:10" s="11" customFormat="1" ht="39.950000000000003" customHeight="1" x14ac:dyDescent="0.25">
      <c r="A372" s="12"/>
      <c r="B372" s="13"/>
      <c r="C372" s="14"/>
      <c r="D372" s="33">
        <f t="shared" si="3"/>
        <v>0</v>
      </c>
      <c r="E372" s="13"/>
      <c r="F372" s="98"/>
      <c r="G372" s="99"/>
      <c r="H372" s="100"/>
      <c r="I372" s="99"/>
      <c r="J372" s="127"/>
    </row>
    <row r="373" spans="1:10" s="11" customFormat="1" ht="39.950000000000003" customHeight="1" x14ac:dyDescent="0.25">
      <c r="A373" s="12"/>
      <c r="B373" s="13"/>
      <c r="C373" s="14"/>
      <c r="D373" s="33">
        <f t="shared" si="3"/>
        <v>0</v>
      </c>
      <c r="E373" s="13"/>
      <c r="F373" s="98"/>
      <c r="G373" s="99"/>
      <c r="H373" s="100"/>
      <c r="I373" s="99"/>
      <c r="J373" s="127"/>
    </row>
    <row r="374" spans="1:10" s="11" customFormat="1" ht="39.950000000000003" customHeight="1" x14ac:dyDescent="0.25">
      <c r="A374" s="12"/>
      <c r="B374" s="13"/>
      <c r="C374" s="14"/>
      <c r="D374" s="33">
        <f t="shared" si="3"/>
        <v>0</v>
      </c>
      <c r="E374" s="13"/>
      <c r="F374" s="98"/>
      <c r="G374" s="99"/>
      <c r="H374" s="100"/>
      <c r="I374" s="99"/>
      <c r="J374" s="127"/>
    </row>
    <row r="375" spans="1:10" s="11" customFormat="1" ht="39.950000000000003" customHeight="1" x14ac:dyDescent="0.25">
      <c r="A375" s="12"/>
      <c r="B375" s="13"/>
      <c r="C375" s="14"/>
      <c r="D375" s="33">
        <f t="shared" si="3"/>
        <v>0</v>
      </c>
      <c r="E375" s="13"/>
      <c r="F375" s="98"/>
      <c r="G375" s="99"/>
      <c r="H375" s="100"/>
      <c r="I375" s="99"/>
      <c r="J375" s="127"/>
    </row>
    <row r="376" spans="1:10" s="11" customFormat="1" ht="39.950000000000003" customHeight="1" x14ac:dyDescent="0.25">
      <c r="A376" s="12"/>
      <c r="B376" s="13"/>
      <c r="C376" s="14"/>
      <c r="D376" s="33">
        <f t="shared" si="3"/>
        <v>0</v>
      </c>
      <c r="E376" s="13"/>
      <c r="F376" s="98"/>
      <c r="G376" s="99"/>
      <c r="H376" s="100"/>
      <c r="I376" s="99"/>
      <c r="J376" s="127"/>
    </row>
    <row r="377" spans="1:10" s="11" customFormat="1" ht="39.950000000000003" customHeight="1" x14ac:dyDescent="0.25">
      <c r="A377" s="12"/>
      <c r="B377" s="13"/>
      <c r="C377" s="14"/>
      <c r="D377" s="33">
        <f t="shared" si="3"/>
        <v>0</v>
      </c>
      <c r="E377" s="13"/>
      <c r="F377" s="98"/>
      <c r="G377" s="99"/>
      <c r="H377" s="100"/>
      <c r="I377" s="99"/>
      <c r="J377" s="127"/>
    </row>
    <row r="378" spans="1:10" s="11" customFormat="1" ht="39.950000000000003" customHeight="1" x14ac:dyDescent="0.25">
      <c r="A378" s="12"/>
      <c r="B378" s="13"/>
      <c r="C378" s="14"/>
      <c r="D378" s="33">
        <f t="shared" si="3"/>
        <v>0</v>
      </c>
      <c r="E378" s="13"/>
      <c r="F378" s="98"/>
      <c r="G378" s="99"/>
      <c r="H378" s="100"/>
      <c r="I378" s="99"/>
      <c r="J378" s="127"/>
    </row>
    <row r="379" spans="1:10" s="11" customFormat="1" ht="39.950000000000003" customHeight="1" x14ac:dyDescent="0.25">
      <c r="A379" s="12"/>
      <c r="B379" s="13"/>
      <c r="C379" s="14"/>
      <c r="D379" s="33">
        <f t="shared" si="3"/>
        <v>0</v>
      </c>
      <c r="E379" s="13"/>
      <c r="F379" s="98"/>
      <c r="G379" s="99"/>
      <c r="H379" s="100"/>
      <c r="I379" s="99"/>
      <c r="J379" s="127"/>
    </row>
    <row r="380" spans="1:10" s="11" customFormat="1" ht="39.950000000000003" customHeight="1" x14ac:dyDescent="0.25">
      <c r="A380" s="12"/>
      <c r="B380" s="13"/>
      <c r="C380" s="14"/>
      <c r="D380" s="33">
        <f t="shared" si="3"/>
        <v>0</v>
      </c>
      <c r="E380" s="13"/>
      <c r="F380" s="98"/>
      <c r="G380" s="99"/>
      <c r="H380" s="100"/>
      <c r="I380" s="99"/>
      <c r="J380" s="127"/>
    </row>
    <row r="381" spans="1:10" s="11" customFormat="1" ht="39.950000000000003" customHeight="1" x14ac:dyDescent="0.25">
      <c r="A381" s="12"/>
      <c r="B381" s="13"/>
      <c r="C381" s="14"/>
      <c r="D381" s="33">
        <f t="shared" si="3"/>
        <v>0</v>
      </c>
      <c r="E381" s="13"/>
      <c r="F381" s="98"/>
      <c r="G381" s="99"/>
      <c r="H381" s="100"/>
      <c r="I381" s="99"/>
      <c r="J381" s="127"/>
    </row>
    <row r="382" spans="1:10" s="11" customFormat="1" ht="39.950000000000003" customHeight="1" x14ac:dyDescent="0.25">
      <c r="A382" s="12"/>
      <c r="B382" s="13"/>
      <c r="C382" s="14"/>
      <c r="D382" s="33">
        <f t="shared" si="3"/>
        <v>0</v>
      </c>
      <c r="E382" s="13"/>
      <c r="F382" s="98"/>
      <c r="G382" s="99"/>
      <c r="H382" s="100"/>
      <c r="I382" s="99"/>
      <c r="J382" s="127"/>
    </row>
    <row r="383" spans="1:10" s="11" customFormat="1" ht="39.950000000000003" customHeight="1" x14ac:dyDescent="0.25">
      <c r="A383" s="12"/>
      <c r="B383" s="13"/>
      <c r="C383" s="14"/>
      <c r="D383" s="33">
        <f t="shared" si="3"/>
        <v>0</v>
      </c>
      <c r="E383" s="13"/>
      <c r="F383" s="98"/>
      <c r="G383" s="99"/>
      <c r="H383" s="100"/>
      <c r="I383" s="99"/>
      <c r="J383" s="127"/>
    </row>
    <row r="384" spans="1:10" s="11" customFormat="1" ht="39.950000000000003" customHeight="1" x14ac:dyDescent="0.25">
      <c r="A384" s="12"/>
      <c r="B384" s="13"/>
      <c r="C384" s="14"/>
      <c r="D384" s="33">
        <f t="shared" si="3"/>
        <v>0</v>
      </c>
      <c r="E384" s="13"/>
      <c r="F384" s="98"/>
      <c r="G384" s="99"/>
      <c r="H384" s="100"/>
      <c r="I384" s="99"/>
      <c r="J384" s="127"/>
    </row>
    <row r="385" spans="1:10" s="11" customFormat="1" ht="39.950000000000003" customHeight="1" x14ac:dyDescent="0.25">
      <c r="A385" s="12"/>
      <c r="B385" s="13"/>
      <c r="C385" s="14"/>
      <c r="D385" s="33">
        <f t="shared" si="3"/>
        <v>0</v>
      </c>
      <c r="E385" s="13"/>
      <c r="F385" s="98"/>
      <c r="G385" s="99"/>
      <c r="H385" s="100"/>
      <c r="I385" s="99"/>
      <c r="J385" s="127"/>
    </row>
    <row r="386" spans="1:10" s="11" customFormat="1" ht="39.950000000000003" customHeight="1" x14ac:dyDescent="0.25">
      <c r="A386" s="12"/>
      <c r="B386" s="13"/>
      <c r="C386" s="14"/>
      <c r="D386" s="33">
        <f t="shared" si="3"/>
        <v>0</v>
      </c>
      <c r="E386" s="13"/>
      <c r="F386" s="98"/>
      <c r="G386" s="99"/>
      <c r="H386" s="100"/>
      <c r="I386" s="99"/>
      <c r="J386" s="127"/>
    </row>
    <row r="387" spans="1:10" s="11" customFormat="1" ht="39.950000000000003" customHeight="1" x14ac:dyDescent="0.25">
      <c r="A387" s="12"/>
      <c r="B387" s="13"/>
      <c r="C387" s="14"/>
      <c r="D387" s="33">
        <f t="shared" si="3"/>
        <v>0</v>
      </c>
      <c r="E387" s="13"/>
      <c r="F387" s="98"/>
      <c r="G387" s="99"/>
      <c r="H387" s="100"/>
      <c r="I387" s="99"/>
      <c r="J387" s="127"/>
    </row>
    <row r="388" spans="1:10" s="11" customFormat="1" ht="39.950000000000003" customHeight="1" x14ac:dyDescent="0.25">
      <c r="A388" s="12"/>
      <c r="B388" s="13"/>
      <c r="C388" s="14"/>
      <c r="D388" s="33">
        <f t="shared" si="3"/>
        <v>0</v>
      </c>
      <c r="E388" s="13"/>
      <c r="F388" s="98"/>
      <c r="G388" s="99"/>
      <c r="H388" s="100"/>
      <c r="I388" s="99"/>
      <c r="J388" s="127"/>
    </row>
    <row r="389" spans="1:10" s="11" customFormat="1" ht="39.950000000000003" customHeight="1" x14ac:dyDescent="0.25">
      <c r="A389" s="12"/>
      <c r="B389" s="13"/>
      <c r="C389" s="14"/>
      <c r="D389" s="33">
        <f t="shared" si="3"/>
        <v>0</v>
      </c>
      <c r="E389" s="13"/>
      <c r="F389" s="98"/>
      <c r="G389" s="99"/>
      <c r="H389" s="100"/>
      <c r="I389" s="99"/>
      <c r="J389" s="127"/>
    </row>
    <row r="390" spans="1:10" s="11" customFormat="1" ht="39.950000000000003" customHeight="1" x14ac:dyDescent="0.25">
      <c r="A390" s="12"/>
      <c r="B390" s="13"/>
      <c r="C390" s="14"/>
      <c r="D390" s="33">
        <f t="shared" si="3"/>
        <v>0</v>
      </c>
      <c r="E390" s="13"/>
      <c r="F390" s="98"/>
      <c r="G390" s="99"/>
      <c r="H390" s="100"/>
      <c r="I390" s="99"/>
      <c r="J390" s="127"/>
    </row>
    <row r="391" spans="1:10" s="11" customFormat="1" ht="39.950000000000003" customHeight="1" x14ac:dyDescent="0.25">
      <c r="A391" s="12"/>
      <c r="B391" s="13"/>
      <c r="C391" s="14"/>
      <c r="D391" s="33">
        <f t="shared" ref="D391:D454" si="4">SUM(B391*C391)</f>
        <v>0</v>
      </c>
      <c r="E391" s="13"/>
      <c r="F391" s="98"/>
      <c r="G391" s="99"/>
      <c r="H391" s="100"/>
      <c r="I391" s="99"/>
      <c r="J391" s="127"/>
    </row>
    <row r="392" spans="1:10" s="11" customFormat="1" ht="39.950000000000003" customHeight="1" x14ac:dyDescent="0.25">
      <c r="A392" s="12"/>
      <c r="B392" s="13"/>
      <c r="C392" s="14"/>
      <c r="D392" s="33">
        <f t="shared" si="4"/>
        <v>0</v>
      </c>
      <c r="E392" s="13"/>
      <c r="F392" s="98"/>
      <c r="G392" s="99"/>
      <c r="H392" s="100"/>
      <c r="I392" s="99"/>
      <c r="J392" s="127"/>
    </row>
    <row r="393" spans="1:10" s="11" customFormat="1" ht="39.950000000000003" customHeight="1" x14ac:dyDescent="0.25">
      <c r="A393" s="12"/>
      <c r="B393" s="13"/>
      <c r="C393" s="14"/>
      <c r="D393" s="33">
        <f t="shared" si="4"/>
        <v>0</v>
      </c>
      <c r="E393" s="13"/>
      <c r="F393" s="98"/>
      <c r="G393" s="99"/>
      <c r="H393" s="100"/>
      <c r="I393" s="99"/>
      <c r="J393" s="127"/>
    </row>
    <row r="394" spans="1:10" s="11" customFormat="1" ht="39.950000000000003" customHeight="1" x14ac:dyDescent="0.25">
      <c r="A394" s="12"/>
      <c r="B394" s="13"/>
      <c r="C394" s="14"/>
      <c r="D394" s="33">
        <f t="shared" si="4"/>
        <v>0</v>
      </c>
      <c r="E394" s="13"/>
      <c r="F394" s="98"/>
      <c r="G394" s="99"/>
      <c r="H394" s="100"/>
      <c r="I394" s="99"/>
      <c r="J394" s="127"/>
    </row>
    <row r="395" spans="1:10" s="11" customFormat="1" ht="39.950000000000003" customHeight="1" x14ac:dyDescent="0.25">
      <c r="A395" s="12"/>
      <c r="B395" s="13"/>
      <c r="C395" s="14"/>
      <c r="D395" s="33">
        <f t="shared" si="4"/>
        <v>0</v>
      </c>
      <c r="E395" s="13"/>
      <c r="F395" s="98"/>
      <c r="G395" s="99"/>
      <c r="H395" s="100"/>
      <c r="I395" s="99"/>
      <c r="J395" s="127"/>
    </row>
    <row r="396" spans="1:10" s="11" customFormat="1" ht="39.950000000000003" customHeight="1" x14ac:dyDescent="0.25">
      <c r="A396" s="12"/>
      <c r="B396" s="13"/>
      <c r="C396" s="14"/>
      <c r="D396" s="33">
        <f t="shared" si="4"/>
        <v>0</v>
      </c>
      <c r="E396" s="13"/>
      <c r="F396" s="98"/>
      <c r="G396" s="99"/>
      <c r="H396" s="100"/>
      <c r="I396" s="99"/>
      <c r="J396" s="127"/>
    </row>
    <row r="397" spans="1:10" s="11" customFormat="1" ht="39.950000000000003" customHeight="1" x14ac:dyDescent="0.25">
      <c r="A397" s="12"/>
      <c r="B397" s="13"/>
      <c r="C397" s="14"/>
      <c r="D397" s="33">
        <f t="shared" si="4"/>
        <v>0</v>
      </c>
      <c r="E397" s="13"/>
      <c r="F397" s="98"/>
      <c r="G397" s="99"/>
      <c r="H397" s="100"/>
      <c r="I397" s="99"/>
      <c r="J397" s="127"/>
    </row>
    <row r="398" spans="1:10" s="11" customFormat="1" ht="39.950000000000003" customHeight="1" x14ac:dyDescent="0.25">
      <c r="A398" s="12"/>
      <c r="B398" s="13"/>
      <c r="C398" s="14"/>
      <c r="D398" s="33">
        <f t="shared" si="4"/>
        <v>0</v>
      </c>
      <c r="E398" s="13"/>
      <c r="F398" s="98"/>
      <c r="G398" s="99"/>
      <c r="H398" s="100"/>
      <c r="I398" s="99"/>
      <c r="J398" s="127"/>
    </row>
    <row r="399" spans="1:10" s="11" customFormat="1" ht="39.950000000000003" customHeight="1" x14ac:dyDescent="0.25">
      <c r="A399" s="12"/>
      <c r="B399" s="13"/>
      <c r="C399" s="14"/>
      <c r="D399" s="33">
        <f t="shared" si="4"/>
        <v>0</v>
      </c>
      <c r="E399" s="13"/>
      <c r="F399" s="98"/>
      <c r="G399" s="99"/>
      <c r="H399" s="100"/>
      <c r="I399" s="99"/>
      <c r="J399" s="127"/>
    </row>
    <row r="400" spans="1:10" s="11" customFormat="1" ht="39.950000000000003" customHeight="1" x14ac:dyDescent="0.25">
      <c r="A400" s="12"/>
      <c r="B400" s="13"/>
      <c r="C400" s="14"/>
      <c r="D400" s="33">
        <f t="shared" si="4"/>
        <v>0</v>
      </c>
      <c r="E400" s="13"/>
      <c r="F400" s="98"/>
      <c r="G400" s="99"/>
      <c r="H400" s="100"/>
      <c r="I400" s="99"/>
      <c r="J400" s="127"/>
    </row>
    <row r="401" spans="1:10" s="11" customFormat="1" ht="39.950000000000003" customHeight="1" x14ac:dyDescent="0.25">
      <c r="A401" s="12"/>
      <c r="B401" s="13"/>
      <c r="C401" s="14"/>
      <c r="D401" s="33">
        <f t="shared" si="4"/>
        <v>0</v>
      </c>
      <c r="E401" s="13"/>
      <c r="F401" s="98"/>
      <c r="G401" s="99"/>
      <c r="H401" s="100"/>
      <c r="I401" s="99"/>
      <c r="J401" s="127"/>
    </row>
    <row r="402" spans="1:10" s="11" customFormat="1" ht="39.950000000000003" customHeight="1" x14ac:dyDescent="0.25">
      <c r="A402" s="12"/>
      <c r="B402" s="13"/>
      <c r="C402" s="14"/>
      <c r="D402" s="33">
        <f t="shared" si="4"/>
        <v>0</v>
      </c>
      <c r="E402" s="13"/>
      <c r="F402" s="98"/>
      <c r="G402" s="99"/>
      <c r="H402" s="100"/>
      <c r="I402" s="99"/>
      <c r="J402" s="127"/>
    </row>
    <row r="403" spans="1:10" s="11" customFormat="1" ht="39.950000000000003" customHeight="1" x14ac:dyDescent="0.25">
      <c r="A403" s="12"/>
      <c r="B403" s="13"/>
      <c r="C403" s="14"/>
      <c r="D403" s="33">
        <f t="shared" si="4"/>
        <v>0</v>
      </c>
      <c r="E403" s="13"/>
      <c r="F403" s="98"/>
      <c r="G403" s="99"/>
      <c r="H403" s="100"/>
      <c r="I403" s="99"/>
      <c r="J403" s="127"/>
    </row>
    <row r="404" spans="1:10" s="11" customFormat="1" ht="39.950000000000003" customHeight="1" x14ac:dyDescent="0.25">
      <c r="A404" s="12"/>
      <c r="B404" s="13"/>
      <c r="C404" s="14"/>
      <c r="D404" s="33">
        <f t="shared" si="4"/>
        <v>0</v>
      </c>
      <c r="E404" s="13"/>
      <c r="F404" s="98"/>
      <c r="G404" s="99"/>
      <c r="H404" s="100"/>
      <c r="I404" s="99"/>
      <c r="J404" s="127"/>
    </row>
    <row r="405" spans="1:10" s="11" customFormat="1" ht="39.950000000000003" customHeight="1" x14ac:dyDescent="0.25">
      <c r="A405" s="12"/>
      <c r="B405" s="13"/>
      <c r="C405" s="14"/>
      <c r="D405" s="33">
        <f t="shared" si="4"/>
        <v>0</v>
      </c>
      <c r="E405" s="13"/>
      <c r="F405" s="98"/>
      <c r="G405" s="99"/>
      <c r="H405" s="100"/>
      <c r="I405" s="99"/>
      <c r="J405" s="127"/>
    </row>
    <row r="406" spans="1:10" s="11" customFormat="1" ht="39.950000000000003" customHeight="1" x14ac:dyDescent="0.25">
      <c r="A406" s="12"/>
      <c r="B406" s="13"/>
      <c r="C406" s="14"/>
      <c r="D406" s="33">
        <f t="shared" si="4"/>
        <v>0</v>
      </c>
      <c r="E406" s="13"/>
      <c r="F406" s="98"/>
      <c r="G406" s="99"/>
      <c r="H406" s="100"/>
      <c r="I406" s="99"/>
      <c r="J406" s="127"/>
    </row>
    <row r="407" spans="1:10" s="11" customFormat="1" ht="39.950000000000003" customHeight="1" x14ac:dyDescent="0.25">
      <c r="A407" s="12"/>
      <c r="B407" s="13"/>
      <c r="C407" s="14"/>
      <c r="D407" s="33">
        <f t="shared" si="4"/>
        <v>0</v>
      </c>
      <c r="E407" s="13"/>
      <c r="F407" s="98"/>
      <c r="G407" s="99"/>
      <c r="H407" s="100"/>
      <c r="I407" s="99"/>
      <c r="J407" s="127"/>
    </row>
    <row r="408" spans="1:10" s="11" customFormat="1" ht="39.950000000000003" customHeight="1" x14ac:dyDescent="0.25">
      <c r="A408" s="12"/>
      <c r="B408" s="13"/>
      <c r="C408" s="14"/>
      <c r="D408" s="33">
        <f t="shared" si="4"/>
        <v>0</v>
      </c>
      <c r="E408" s="13"/>
      <c r="F408" s="98"/>
      <c r="G408" s="99"/>
      <c r="H408" s="100"/>
      <c r="I408" s="99"/>
      <c r="J408" s="127"/>
    </row>
    <row r="409" spans="1:10" s="11" customFormat="1" ht="39.950000000000003" customHeight="1" x14ac:dyDescent="0.25">
      <c r="A409" s="12"/>
      <c r="B409" s="13"/>
      <c r="C409" s="14"/>
      <c r="D409" s="33">
        <f t="shared" si="4"/>
        <v>0</v>
      </c>
      <c r="E409" s="13"/>
      <c r="F409" s="98"/>
      <c r="G409" s="99"/>
      <c r="H409" s="100"/>
      <c r="I409" s="99"/>
      <c r="J409" s="127"/>
    </row>
    <row r="410" spans="1:10" s="11" customFormat="1" ht="39.950000000000003" customHeight="1" x14ac:dyDescent="0.25">
      <c r="A410" s="12"/>
      <c r="B410" s="13"/>
      <c r="C410" s="14"/>
      <c r="D410" s="33">
        <f t="shared" si="4"/>
        <v>0</v>
      </c>
      <c r="E410" s="13"/>
      <c r="F410" s="98"/>
      <c r="G410" s="99"/>
      <c r="H410" s="100"/>
      <c r="I410" s="99"/>
      <c r="J410" s="127"/>
    </row>
    <row r="411" spans="1:10" s="11" customFormat="1" ht="39.950000000000003" customHeight="1" x14ac:dyDescent="0.25">
      <c r="A411" s="12"/>
      <c r="B411" s="13"/>
      <c r="C411" s="14"/>
      <c r="D411" s="33">
        <f t="shared" si="4"/>
        <v>0</v>
      </c>
      <c r="E411" s="13"/>
      <c r="F411" s="98"/>
      <c r="G411" s="99"/>
      <c r="H411" s="100"/>
      <c r="I411" s="99"/>
      <c r="J411" s="127"/>
    </row>
    <row r="412" spans="1:10" s="11" customFormat="1" ht="39.950000000000003" customHeight="1" x14ac:dyDescent="0.25">
      <c r="A412" s="12"/>
      <c r="B412" s="13"/>
      <c r="C412" s="14"/>
      <c r="D412" s="33">
        <f t="shared" si="4"/>
        <v>0</v>
      </c>
      <c r="E412" s="13"/>
      <c r="F412" s="98"/>
      <c r="G412" s="99"/>
      <c r="H412" s="100"/>
      <c r="I412" s="99"/>
      <c r="J412" s="127"/>
    </row>
    <row r="413" spans="1:10" s="11" customFormat="1" ht="39.950000000000003" customHeight="1" x14ac:dyDescent="0.25">
      <c r="A413" s="12"/>
      <c r="B413" s="13"/>
      <c r="C413" s="14"/>
      <c r="D413" s="33">
        <f t="shared" si="4"/>
        <v>0</v>
      </c>
      <c r="E413" s="13"/>
      <c r="F413" s="98"/>
      <c r="G413" s="99"/>
      <c r="H413" s="100"/>
      <c r="I413" s="99"/>
      <c r="J413" s="127"/>
    </row>
    <row r="414" spans="1:10" s="11" customFormat="1" ht="39.950000000000003" customHeight="1" x14ac:dyDescent="0.25">
      <c r="A414" s="12"/>
      <c r="B414" s="13"/>
      <c r="C414" s="14"/>
      <c r="D414" s="33">
        <f t="shared" si="4"/>
        <v>0</v>
      </c>
      <c r="E414" s="13"/>
      <c r="F414" s="98"/>
      <c r="G414" s="99"/>
      <c r="H414" s="100"/>
      <c r="I414" s="99"/>
      <c r="J414" s="127"/>
    </row>
    <row r="415" spans="1:10" s="11" customFormat="1" ht="39.950000000000003" customHeight="1" x14ac:dyDescent="0.25">
      <c r="A415" s="12"/>
      <c r="B415" s="13"/>
      <c r="C415" s="14"/>
      <c r="D415" s="33">
        <f t="shared" si="4"/>
        <v>0</v>
      </c>
      <c r="E415" s="13"/>
      <c r="F415" s="98"/>
      <c r="G415" s="99"/>
      <c r="H415" s="100"/>
      <c r="I415" s="99"/>
      <c r="J415" s="127"/>
    </row>
    <row r="416" spans="1:10" s="11" customFormat="1" ht="39.950000000000003" customHeight="1" x14ac:dyDescent="0.25">
      <c r="A416" s="12"/>
      <c r="B416" s="13"/>
      <c r="C416" s="14"/>
      <c r="D416" s="33">
        <f t="shared" si="4"/>
        <v>0</v>
      </c>
      <c r="E416" s="13"/>
      <c r="F416" s="98"/>
      <c r="G416" s="99"/>
      <c r="H416" s="100"/>
      <c r="I416" s="99"/>
      <c r="J416" s="127"/>
    </row>
    <row r="417" spans="1:10" s="11" customFormat="1" ht="39.950000000000003" customHeight="1" x14ac:dyDescent="0.25">
      <c r="A417" s="12"/>
      <c r="B417" s="13"/>
      <c r="C417" s="14"/>
      <c r="D417" s="33">
        <f t="shared" si="4"/>
        <v>0</v>
      </c>
      <c r="E417" s="13"/>
      <c r="F417" s="98"/>
      <c r="G417" s="99"/>
      <c r="H417" s="100"/>
      <c r="I417" s="99"/>
      <c r="J417" s="127"/>
    </row>
    <row r="418" spans="1:10" s="11" customFormat="1" ht="39.950000000000003" customHeight="1" x14ac:dyDescent="0.25">
      <c r="A418" s="12"/>
      <c r="B418" s="13"/>
      <c r="C418" s="14"/>
      <c r="D418" s="33">
        <f t="shared" si="4"/>
        <v>0</v>
      </c>
      <c r="E418" s="13"/>
      <c r="F418" s="98"/>
      <c r="G418" s="99"/>
      <c r="H418" s="100"/>
      <c r="I418" s="99"/>
      <c r="J418" s="127"/>
    </row>
    <row r="419" spans="1:10" s="11" customFormat="1" ht="39.950000000000003" customHeight="1" x14ac:dyDescent="0.25">
      <c r="A419" s="12"/>
      <c r="B419" s="13"/>
      <c r="C419" s="14"/>
      <c r="D419" s="33">
        <f t="shared" si="4"/>
        <v>0</v>
      </c>
      <c r="E419" s="13"/>
      <c r="F419" s="98"/>
      <c r="G419" s="99"/>
      <c r="H419" s="100"/>
      <c r="I419" s="99"/>
      <c r="J419" s="127"/>
    </row>
    <row r="420" spans="1:10" s="11" customFormat="1" ht="39.950000000000003" customHeight="1" x14ac:dyDescent="0.25">
      <c r="A420" s="12"/>
      <c r="B420" s="13"/>
      <c r="C420" s="14"/>
      <c r="D420" s="33">
        <f t="shared" si="4"/>
        <v>0</v>
      </c>
      <c r="E420" s="13"/>
      <c r="F420" s="98"/>
      <c r="G420" s="99"/>
      <c r="H420" s="100"/>
      <c r="I420" s="99"/>
      <c r="J420" s="127"/>
    </row>
    <row r="421" spans="1:10" s="11" customFormat="1" ht="39.950000000000003" customHeight="1" x14ac:dyDescent="0.25">
      <c r="A421" s="12"/>
      <c r="B421" s="13"/>
      <c r="C421" s="14"/>
      <c r="D421" s="33">
        <f t="shared" si="4"/>
        <v>0</v>
      </c>
      <c r="E421" s="13"/>
      <c r="F421" s="98"/>
      <c r="G421" s="99"/>
      <c r="H421" s="100"/>
      <c r="I421" s="99"/>
      <c r="J421" s="127"/>
    </row>
    <row r="422" spans="1:10" s="11" customFormat="1" ht="39.950000000000003" customHeight="1" x14ac:dyDescent="0.25">
      <c r="A422" s="12"/>
      <c r="B422" s="13"/>
      <c r="C422" s="14"/>
      <c r="D422" s="33">
        <f t="shared" si="4"/>
        <v>0</v>
      </c>
      <c r="E422" s="13"/>
      <c r="F422" s="98"/>
      <c r="G422" s="99"/>
      <c r="H422" s="100"/>
      <c r="I422" s="99"/>
      <c r="J422" s="127"/>
    </row>
    <row r="423" spans="1:10" s="11" customFormat="1" ht="39.950000000000003" customHeight="1" x14ac:dyDescent="0.25">
      <c r="A423" s="12"/>
      <c r="B423" s="13"/>
      <c r="C423" s="14"/>
      <c r="D423" s="33">
        <f t="shared" si="4"/>
        <v>0</v>
      </c>
      <c r="E423" s="13"/>
      <c r="F423" s="98"/>
      <c r="G423" s="99"/>
      <c r="H423" s="100"/>
      <c r="I423" s="99"/>
      <c r="J423" s="127"/>
    </row>
    <row r="424" spans="1:10" s="11" customFormat="1" ht="39.950000000000003" customHeight="1" x14ac:dyDescent="0.25">
      <c r="A424" s="12"/>
      <c r="B424" s="13"/>
      <c r="C424" s="14"/>
      <c r="D424" s="33">
        <f t="shared" si="4"/>
        <v>0</v>
      </c>
      <c r="E424" s="13"/>
      <c r="F424" s="98"/>
      <c r="G424" s="99"/>
      <c r="H424" s="100"/>
      <c r="I424" s="99"/>
      <c r="J424" s="127"/>
    </row>
    <row r="425" spans="1:10" s="11" customFormat="1" ht="39.950000000000003" customHeight="1" x14ac:dyDescent="0.25">
      <c r="A425" s="12"/>
      <c r="B425" s="13"/>
      <c r="C425" s="14"/>
      <c r="D425" s="33">
        <f t="shared" si="4"/>
        <v>0</v>
      </c>
      <c r="E425" s="13"/>
      <c r="F425" s="98"/>
      <c r="G425" s="99"/>
      <c r="H425" s="100"/>
      <c r="I425" s="99"/>
      <c r="J425" s="127"/>
    </row>
    <row r="426" spans="1:10" s="11" customFormat="1" ht="39.950000000000003" customHeight="1" x14ac:dyDescent="0.25">
      <c r="A426" s="12"/>
      <c r="B426" s="13"/>
      <c r="C426" s="14"/>
      <c r="D426" s="33">
        <f t="shared" si="4"/>
        <v>0</v>
      </c>
      <c r="E426" s="13"/>
      <c r="F426" s="98"/>
      <c r="G426" s="99"/>
      <c r="H426" s="100"/>
      <c r="I426" s="99"/>
      <c r="J426" s="127"/>
    </row>
    <row r="427" spans="1:10" s="11" customFormat="1" ht="39.950000000000003" customHeight="1" x14ac:dyDescent="0.25">
      <c r="A427" s="12"/>
      <c r="B427" s="13"/>
      <c r="C427" s="14"/>
      <c r="D427" s="33">
        <f t="shared" si="4"/>
        <v>0</v>
      </c>
      <c r="E427" s="13"/>
      <c r="F427" s="98"/>
      <c r="G427" s="99"/>
      <c r="H427" s="100"/>
      <c r="I427" s="99"/>
      <c r="J427" s="127"/>
    </row>
    <row r="428" spans="1:10" s="11" customFormat="1" ht="39.950000000000003" customHeight="1" x14ac:dyDescent="0.25">
      <c r="A428" s="12"/>
      <c r="B428" s="13"/>
      <c r="C428" s="14"/>
      <c r="D428" s="33">
        <f t="shared" si="4"/>
        <v>0</v>
      </c>
      <c r="E428" s="13"/>
      <c r="F428" s="98"/>
      <c r="G428" s="99"/>
      <c r="H428" s="100"/>
      <c r="I428" s="99"/>
      <c r="J428" s="127"/>
    </row>
    <row r="429" spans="1:10" s="11" customFormat="1" ht="39.950000000000003" customHeight="1" x14ac:dyDescent="0.25">
      <c r="A429" s="12"/>
      <c r="B429" s="13"/>
      <c r="C429" s="14"/>
      <c r="D429" s="33">
        <f t="shared" si="4"/>
        <v>0</v>
      </c>
      <c r="E429" s="13"/>
      <c r="F429" s="98"/>
      <c r="G429" s="99"/>
      <c r="H429" s="100"/>
      <c r="I429" s="99"/>
      <c r="J429" s="127"/>
    </row>
    <row r="430" spans="1:10" s="11" customFormat="1" ht="39.950000000000003" customHeight="1" x14ac:dyDescent="0.25">
      <c r="A430" s="12"/>
      <c r="B430" s="13"/>
      <c r="C430" s="14"/>
      <c r="D430" s="33">
        <f t="shared" si="4"/>
        <v>0</v>
      </c>
      <c r="E430" s="13"/>
      <c r="F430" s="98"/>
      <c r="G430" s="99"/>
      <c r="H430" s="100"/>
      <c r="I430" s="99"/>
      <c r="J430" s="127"/>
    </row>
    <row r="431" spans="1:10" s="11" customFormat="1" ht="39.950000000000003" customHeight="1" x14ac:dyDescent="0.25">
      <c r="A431" s="12"/>
      <c r="B431" s="13"/>
      <c r="C431" s="14"/>
      <c r="D431" s="33">
        <f t="shared" si="4"/>
        <v>0</v>
      </c>
      <c r="E431" s="13"/>
      <c r="F431" s="98"/>
      <c r="G431" s="99"/>
      <c r="H431" s="100"/>
      <c r="I431" s="99"/>
      <c r="J431" s="127"/>
    </row>
    <row r="432" spans="1:10" s="11" customFormat="1" ht="39.950000000000003" customHeight="1" x14ac:dyDescent="0.25">
      <c r="A432" s="12"/>
      <c r="B432" s="13"/>
      <c r="C432" s="14"/>
      <c r="D432" s="33">
        <f t="shared" si="4"/>
        <v>0</v>
      </c>
      <c r="E432" s="13"/>
      <c r="F432" s="98"/>
      <c r="G432" s="99"/>
      <c r="H432" s="100"/>
      <c r="I432" s="99"/>
      <c r="J432" s="127"/>
    </row>
    <row r="433" spans="1:10" s="11" customFormat="1" ht="39.950000000000003" customHeight="1" x14ac:dyDescent="0.25">
      <c r="A433" s="12"/>
      <c r="B433" s="13"/>
      <c r="C433" s="14"/>
      <c r="D433" s="33">
        <f t="shared" si="4"/>
        <v>0</v>
      </c>
      <c r="E433" s="13"/>
      <c r="F433" s="98"/>
      <c r="G433" s="99"/>
      <c r="H433" s="100"/>
      <c r="I433" s="99"/>
      <c r="J433" s="127"/>
    </row>
    <row r="434" spans="1:10" s="11" customFormat="1" ht="39.950000000000003" customHeight="1" x14ac:dyDescent="0.25">
      <c r="A434" s="12"/>
      <c r="B434" s="13"/>
      <c r="C434" s="14"/>
      <c r="D434" s="33">
        <f t="shared" si="4"/>
        <v>0</v>
      </c>
      <c r="E434" s="13"/>
      <c r="F434" s="98"/>
      <c r="G434" s="99"/>
      <c r="H434" s="100"/>
      <c r="I434" s="99"/>
      <c r="J434" s="127"/>
    </row>
    <row r="435" spans="1:10" s="11" customFormat="1" ht="39.950000000000003" customHeight="1" x14ac:dyDescent="0.25">
      <c r="A435" s="12"/>
      <c r="B435" s="13"/>
      <c r="C435" s="14"/>
      <c r="D435" s="33">
        <f t="shared" si="4"/>
        <v>0</v>
      </c>
      <c r="E435" s="13"/>
      <c r="F435" s="98"/>
      <c r="G435" s="99"/>
      <c r="H435" s="100"/>
      <c r="I435" s="99"/>
      <c r="J435" s="127"/>
    </row>
    <row r="436" spans="1:10" s="11" customFormat="1" ht="39.950000000000003" customHeight="1" x14ac:dyDescent="0.25">
      <c r="A436" s="12"/>
      <c r="B436" s="13"/>
      <c r="C436" s="14"/>
      <c r="D436" s="33">
        <f t="shared" si="4"/>
        <v>0</v>
      </c>
      <c r="E436" s="13"/>
      <c r="F436" s="98"/>
      <c r="G436" s="99"/>
      <c r="H436" s="100"/>
      <c r="I436" s="99"/>
      <c r="J436" s="127"/>
    </row>
    <row r="437" spans="1:10" s="11" customFormat="1" ht="39.950000000000003" customHeight="1" x14ac:dyDescent="0.25">
      <c r="A437" s="12"/>
      <c r="B437" s="13"/>
      <c r="C437" s="14"/>
      <c r="D437" s="33">
        <f t="shared" si="4"/>
        <v>0</v>
      </c>
      <c r="E437" s="13"/>
      <c r="F437" s="98"/>
      <c r="G437" s="99"/>
      <c r="H437" s="100"/>
      <c r="I437" s="99"/>
      <c r="J437" s="127"/>
    </row>
    <row r="438" spans="1:10" s="11" customFormat="1" ht="39.950000000000003" customHeight="1" x14ac:dyDescent="0.25">
      <c r="A438" s="12"/>
      <c r="B438" s="13"/>
      <c r="C438" s="14"/>
      <c r="D438" s="33">
        <f t="shared" si="4"/>
        <v>0</v>
      </c>
      <c r="E438" s="13"/>
      <c r="F438" s="98"/>
      <c r="G438" s="99"/>
      <c r="H438" s="100"/>
      <c r="I438" s="99"/>
      <c r="J438" s="127"/>
    </row>
    <row r="439" spans="1:10" s="11" customFormat="1" ht="39.950000000000003" customHeight="1" x14ac:dyDescent="0.25">
      <c r="A439" s="12"/>
      <c r="B439" s="13"/>
      <c r="C439" s="14"/>
      <c r="D439" s="33">
        <f t="shared" si="4"/>
        <v>0</v>
      </c>
      <c r="E439" s="13"/>
      <c r="F439" s="98"/>
      <c r="G439" s="99"/>
      <c r="H439" s="100"/>
      <c r="I439" s="99"/>
      <c r="J439" s="127"/>
    </row>
    <row r="440" spans="1:10" s="11" customFormat="1" ht="39.950000000000003" customHeight="1" x14ac:dyDescent="0.25">
      <c r="A440" s="12"/>
      <c r="B440" s="13"/>
      <c r="C440" s="14"/>
      <c r="D440" s="33">
        <f t="shared" si="4"/>
        <v>0</v>
      </c>
      <c r="E440" s="13"/>
      <c r="F440" s="98"/>
      <c r="G440" s="99"/>
      <c r="H440" s="100"/>
      <c r="I440" s="99"/>
      <c r="J440" s="127"/>
    </row>
    <row r="441" spans="1:10" s="11" customFormat="1" ht="39.950000000000003" customHeight="1" x14ac:dyDescent="0.25">
      <c r="A441" s="12"/>
      <c r="B441" s="13"/>
      <c r="C441" s="14"/>
      <c r="D441" s="33">
        <f t="shared" si="4"/>
        <v>0</v>
      </c>
      <c r="E441" s="13"/>
      <c r="F441" s="98"/>
      <c r="G441" s="99"/>
      <c r="H441" s="100"/>
      <c r="I441" s="99"/>
      <c r="J441" s="127"/>
    </row>
    <row r="442" spans="1:10" s="11" customFormat="1" ht="39.950000000000003" customHeight="1" x14ac:dyDescent="0.25">
      <c r="A442" s="12"/>
      <c r="B442" s="13"/>
      <c r="C442" s="14"/>
      <c r="D442" s="33">
        <f t="shared" si="4"/>
        <v>0</v>
      </c>
      <c r="E442" s="13"/>
      <c r="F442" s="98"/>
      <c r="G442" s="99"/>
      <c r="H442" s="100"/>
      <c r="I442" s="99"/>
      <c r="J442" s="127"/>
    </row>
    <row r="443" spans="1:10" s="11" customFormat="1" ht="39.950000000000003" customHeight="1" x14ac:dyDescent="0.25">
      <c r="A443" s="12"/>
      <c r="B443" s="13"/>
      <c r="C443" s="14"/>
      <c r="D443" s="33">
        <f t="shared" si="4"/>
        <v>0</v>
      </c>
      <c r="E443" s="13"/>
      <c r="F443" s="98"/>
      <c r="G443" s="99"/>
      <c r="H443" s="100"/>
      <c r="I443" s="99"/>
      <c r="J443" s="127"/>
    </row>
    <row r="444" spans="1:10" s="11" customFormat="1" ht="39.950000000000003" customHeight="1" x14ac:dyDescent="0.25">
      <c r="A444" s="12"/>
      <c r="B444" s="13"/>
      <c r="C444" s="14"/>
      <c r="D444" s="33">
        <f t="shared" si="4"/>
        <v>0</v>
      </c>
      <c r="E444" s="13"/>
      <c r="F444" s="98"/>
      <c r="G444" s="99"/>
      <c r="H444" s="100"/>
      <c r="I444" s="99"/>
      <c r="J444" s="127"/>
    </row>
    <row r="445" spans="1:10" s="11" customFormat="1" ht="39.950000000000003" customHeight="1" x14ac:dyDescent="0.25">
      <c r="A445" s="12"/>
      <c r="B445" s="13"/>
      <c r="C445" s="14"/>
      <c r="D445" s="33">
        <f t="shared" si="4"/>
        <v>0</v>
      </c>
      <c r="E445" s="13"/>
      <c r="F445" s="98"/>
      <c r="G445" s="99"/>
      <c r="H445" s="100"/>
      <c r="I445" s="99"/>
      <c r="J445" s="127"/>
    </row>
    <row r="446" spans="1:10" s="11" customFormat="1" ht="39.950000000000003" customHeight="1" x14ac:dyDescent="0.25">
      <c r="A446" s="12"/>
      <c r="B446" s="13"/>
      <c r="C446" s="14"/>
      <c r="D446" s="33">
        <f t="shared" si="4"/>
        <v>0</v>
      </c>
      <c r="E446" s="13"/>
      <c r="F446" s="98"/>
      <c r="G446" s="99"/>
      <c r="H446" s="100"/>
      <c r="I446" s="99"/>
      <c r="J446" s="127"/>
    </row>
    <row r="447" spans="1:10" s="11" customFormat="1" ht="39.950000000000003" customHeight="1" x14ac:dyDescent="0.25">
      <c r="A447" s="12"/>
      <c r="B447" s="13"/>
      <c r="C447" s="14"/>
      <c r="D447" s="33">
        <f t="shared" si="4"/>
        <v>0</v>
      </c>
      <c r="E447" s="13"/>
      <c r="F447" s="98"/>
      <c r="G447" s="99"/>
      <c r="H447" s="100"/>
      <c r="I447" s="99"/>
      <c r="J447" s="127"/>
    </row>
    <row r="448" spans="1:10" s="11" customFormat="1" ht="39.950000000000003" customHeight="1" x14ac:dyDescent="0.25">
      <c r="A448" s="12"/>
      <c r="B448" s="13"/>
      <c r="C448" s="14"/>
      <c r="D448" s="33">
        <f t="shared" si="4"/>
        <v>0</v>
      </c>
      <c r="E448" s="13"/>
      <c r="F448" s="98"/>
      <c r="G448" s="99"/>
      <c r="H448" s="100"/>
      <c r="I448" s="99"/>
      <c r="J448" s="127"/>
    </row>
    <row r="449" spans="1:10" s="11" customFormat="1" ht="39.950000000000003" customHeight="1" x14ac:dyDescent="0.25">
      <c r="A449" s="12"/>
      <c r="B449" s="13"/>
      <c r="C449" s="14"/>
      <c r="D449" s="33">
        <f t="shared" si="4"/>
        <v>0</v>
      </c>
      <c r="E449" s="13"/>
      <c r="F449" s="98"/>
      <c r="G449" s="99"/>
      <c r="H449" s="100"/>
      <c r="I449" s="99"/>
      <c r="J449" s="127"/>
    </row>
    <row r="450" spans="1:10" s="11" customFormat="1" ht="39.950000000000003" customHeight="1" x14ac:dyDescent="0.25">
      <c r="A450" s="12"/>
      <c r="B450" s="13"/>
      <c r="C450" s="14"/>
      <c r="D450" s="33">
        <f t="shared" si="4"/>
        <v>0</v>
      </c>
      <c r="E450" s="13"/>
      <c r="F450" s="98"/>
      <c r="G450" s="99"/>
      <c r="H450" s="100"/>
      <c r="I450" s="99"/>
      <c r="J450" s="127"/>
    </row>
    <row r="451" spans="1:10" s="11" customFormat="1" ht="39.950000000000003" customHeight="1" x14ac:dyDescent="0.25">
      <c r="A451" s="12"/>
      <c r="B451" s="13"/>
      <c r="C451" s="14"/>
      <c r="D451" s="33">
        <f t="shared" si="4"/>
        <v>0</v>
      </c>
      <c r="E451" s="13"/>
      <c r="F451" s="98"/>
      <c r="G451" s="99"/>
      <c r="H451" s="100"/>
      <c r="I451" s="99"/>
      <c r="J451" s="127"/>
    </row>
    <row r="452" spans="1:10" s="11" customFormat="1" ht="39.950000000000003" customHeight="1" x14ac:dyDescent="0.25">
      <c r="A452" s="12"/>
      <c r="B452" s="13"/>
      <c r="C452" s="14"/>
      <c r="D452" s="33">
        <f t="shared" si="4"/>
        <v>0</v>
      </c>
      <c r="E452" s="13"/>
      <c r="F452" s="98"/>
      <c r="G452" s="99"/>
      <c r="H452" s="100"/>
      <c r="I452" s="99"/>
      <c r="J452" s="127"/>
    </row>
    <row r="453" spans="1:10" s="11" customFormat="1" ht="39.950000000000003" customHeight="1" x14ac:dyDescent="0.25">
      <c r="A453" s="12"/>
      <c r="B453" s="13"/>
      <c r="C453" s="14"/>
      <c r="D453" s="33">
        <f t="shared" si="4"/>
        <v>0</v>
      </c>
      <c r="E453" s="13"/>
      <c r="F453" s="98"/>
      <c r="G453" s="99"/>
      <c r="H453" s="100"/>
      <c r="I453" s="99"/>
      <c r="J453" s="127"/>
    </row>
    <row r="454" spans="1:10" s="11" customFormat="1" ht="39.950000000000003" customHeight="1" x14ac:dyDescent="0.25">
      <c r="A454" s="12"/>
      <c r="B454" s="13"/>
      <c r="C454" s="14"/>
      <c r="D454" s="33">
        <f t="shared" si="4"/>
        <v>0</v>
      </c>
      <c r="E454" s="13"/>
      <c r="F454" s="98"/>
      <c r="G454" s="99"/>
      <c r="H454" s="100"/>
      <c r="I454" s="99"/>
      <c r="J454" s="127"/>
    </row>
    <row r="455" spans="1:10" s="11" customFormat="1" ht="39.950000000000003" customHeight="1" x14ac:dyDescent="0.25">
      <c r="A455" s="12"/>
      <c r="B455" s="13"/>
      <c r="C455" s="14"/>
      <c r="D455" s="33">
        <f t="shared" ref="D455:D518" si="5">SUM(B455*C455)</f>
        <v>0</v>
      </c>
      <c r="E455" s="13"/>
      <c r="F455" s="98"/>
      <c r="G455" s="99"/>
      <c r="H455" s="100"/>
      <c r="I455" s="99"/>
      <c r="J455" s="127"/>
    </row>
    <row r="456" spans="1:10" s="11" customFormat="1" ht="39.950000000000003" customHeight="1" x14ac:dyDescent="0.25">
      <c r="A456" s="12"/>
      <c r="B456" s="13"/>
      <c r="C456" s="14"/>
      <c r="D456" s="33">
        <f t="shared" si="5"/>
        <v>0</v>
      </c>
      <c r="E456" s="13"/>
      <c r="F456" s="98"/>
      <c r="G456" s="99"/>
      <c r="H456" s="100"/>
      <c r="I456" s="99"/>
      <c r="J456" s="127"/>
    </row>
    <row r="457" spans="1:10" s="11" customFormat="1" ht="39.950000000000003" customHeight="1" x14ac:dyDescent="0.25">
      <c r="A457" s="12"/>
      <c r="B457" s="13"/>
      <c r="C457" s="14"/>
      <c r="D457" s="33">
        <f t="shared" si="5"/>
        <v>0</v>
      </c>
      <c r="E457" s="13"/>
      <c r="F457" s="98"/>
      <c r="G457" s="99"/>
      <c r="H457" s="100"/>
      <c r="I457" s="99"/>
      <c r="J457" s="127"/>
    </row>
    <row r="458" spans="1:10" s="11" customFormat="1" ht="39.950000000000003" customHeight="1" x14ac:dyDescent="0.25">
      <c r="A458" s="12"/>
      <c r="B458" s="13"/>
      <c r="C458" s="14"/>
      <c r="D458" s="33">
        <f t="shared" si="5"/>
        <v>0</v>
      </c>
      <c r="E458" s="13"/>
      <c r="F458" s="98"/>
      <c r="G458" s="99"/>
      <c r="H458" s="100"/>
      <c r="I458" s="99"/>
      <c r="J458" s="127"/>
    </row>
    <row r="459" spans="1:10" s="11" customFormat="1" ht="39.950000000000003" customHeight="1" x14ac:dyDescent="0.25">
      <c r="A459" s="12"/>
      <c r="B459" s="13"/>
      <c r="C459" s="14"/>
      <c r="D459" s="33">
        <f t="shared" si="5"/>
        <v>0</v>
      </c>
      <c r="E459" s="13"/>
      <c r="F459" s="98"/>
      <c r="G459" s="99"/>
      <c r="H459" s="100"/>
      <c r="I459" s="99"/>
      <c r="J459" s="127"/>
    </row>
    <row r="460" spans="1:10" s="11" customFormat="1" ht="39.950000000000003" customHeight="1" x14ac:dyDescent="0.25">
      <c r="A460" s="12"/>
      <c r="B460" s="13"/>
      <c r="C460" s="14"/>
      <c r="D460" s="33">
        <f t="shared" si="5"/>
        <v>0</v>
      </c>
      <c r="E460" s="13"/>
      <c r="F460" s="98"/>
      <c r="G460" s="99"/>
      <c r="H460" s="100"/>
      <c r="I460" s="99"/>
      <c r="J460" s="127"/>
    </row>
    <row r="461" spans="1:10" s="11" customFormat="1" ht="39.950000000000003" customHeight="1" x14ac:dyDescent="0.25">
      <c r="A461" s="12"/>
      <c r="B461" s="13"/>
      <c r="C461" s="14"/>
      <c r="D461" s="33">
        <f t="shared" si="5"/>
        <v>0</v>
      </c>
      <c r="E461" s="13"/>
      <c r="F461" s="98"/>
      <c r="G461" s="99"/>
      <c r="H461" s="100"/>
      <c r="I461" s="99"/>
      <c r="J461" s="127"/>
    </row>
    <row r="462" spans="1:10" s="11" customFormat="1" ht="39.950000000000003" customHeight="1" x14ac:dyDescent="0.25">
      <c r="A462" s="12"/>
      <c r="B462" s="13"/>
      <c r="C462" s="14"/>
      <c r="D462" s="33">
        <f t="shared" si="5"/>
        <v>0</v>
      </c>
      <c r="E462" s="13"/>
      <c r="F462" s="98"/>
      <c r="G462" s="99"/>
      <c r="H462" s="100"/>
      <c r="I462" s="99"/>
      <c r="J462" s="127"/>
    </row>
    <row r="463" spans="1:10" s="11" customFormat="1" ht="39.950000000000003" customHeight="1" x14ac:dyDescent="0.25">
      <c r="A463" s="12"/>
      <c r="B463" s="13"/>
      <c r="C463" s="14"/>
      <c r="D463" s="33">
        <f t="shared" si="5"/>
        <v>0</v>
      </c>
      <c r="E463" s="13"/>
      <c r="F463" s="98"/>
      <c r="G463" s="99"/>
      <c r="H463" s="100"/>
      <c r="I463" s="99"/>
      <c r="J463" s="127"/>
    </row>
    <row r="464" spans="1:10" s="11" customFormat="1" ht="39.950000000000003" customHeight="1" x14ac:dyDescent="0.25">
      <c r="A464" s="12"/>
      <c r="B464" s="13"/>
      <c r="C464" s="14"/>
      <c r="D464" s="33">
        <f t="shared" si="5"/>
        <v>0</v>
      </c>
      <c r="E464" s="13"/>
      <c r="F464" s="98"/>
      <c r="G464" s="99"/>
      <c r="H464" s="100"/>
      <c r="I464" s="99"/>
      <c r="J464" s="127"/>
    </row>
    <row r="465" spans="1:10" s="11" customFormat="1" ht="39.950000000000003" customHeight="1" x14ac:dyDescent="0.25">
      <c r="A465" s="12"/>
      <c r="B465" s="13"/>
      <c r="C465" s="14"/>
      <c r="D465" s="33">
        <f t="shared" si="5"/>
        <v>0</v>
      </c>
      <c r="E465" s="13"/>
      <c r="F465" s="98"/>
      <c r="G465" s="99"/>
      <c r="H465" s="100"/>
      <c r="I465" s="99"/>
      <c r="J465" s="127"/>
    </row>
    <row r="466" spans="1:10" s="11" customFormat="1" ht="39.950000000000003" customHeight="1" x14ac:dyDescent="0.25">
      <c r="A466" s="12"/>
      <c r="B466" s="13"/>
      <c r="C466" s="14"/>
      <c r="D466" s="33">
        <f t="shared" si="5"/>
        <v>0</v>
      </c>
      <c r="E466" s="13"/>
      <c r="F466" s="98"/>
      <c r="G466" s="99"/>
      <c r="H466" s="100"/>
      <c r="I466" s="99"/>
      <c r="J466" s="127"/>
    </row>
    <row r="467" spans="1:10" s="11" customFormat="1" ht="39.950000000000003" customHeight="1" x14ac:dyDescent="0.25">
      <c r="A467" s="12"/>
      <c r="B467" s="13"/>
      <c r="C467" s="14"/>
      <c r="D467" s="33">
        <f t="shared" si="5"/>
        <v>0</v>
      </c>
      <c r="E467" s="13"/>
      <c r="F467" s="98"/>
      <c r="G467" s="99"/>
      <c r="H467" s="100"/>
      <c r="I467" s="99"/>
      <c r="J467" s="127"/>
    </row>
    <row r="468" spans="1:10" s="11" customFormat="1" ht="39.950000000000003" customHeight="1" x14ac:dyDescent="0.25">
      <c r="A468" s="12"/>
      <c r="B468" s="13"/>
      <c r="C468" s="14"/>
      <c r="D468" s="33">
        <f t="shared" si="5"/>
        <v>0</v>
      </c>
      <c r="E468" s="13"/>
      <c r="F468" s="98"/>
      <c r="G468" s="99"/>
      <c r="H468" s="100"/>
      <c r="I468" s="99"/>
      <c r="J468" s="127"/>
    </row>
    <row r="469" spans="1:10" s="11" customFormat="1" ht="39.950000000000003" customHeight="1" x14ac:dyDescent="0.25">
      <c r="A469" s="12"/>
      <c r="B469" s="13"/>
      <c r="C469" s="14"/>
      <c r="D469" s="33">
        <f t="shared" si="5"/>
        <v>0</v>
      </c>
      <c r="E469" s="13"/>
      <c r="F469" s="98"/>
      <c r="G469" s="99"/>
      <c r="H469" s="100"/>
      <c r="I469" s="99"/>
      <c r="J469" s="127"/>
    </row>
    <row r="470" spans="1:10" s="11" customFormat="1" ht="39.950000000000003" customHeight="1" x14ac:dyDescent="0.25">
      <c r="A470" s="12"/>
      <c r="B470" s="13"/>
      <c r="C470" s="14"/>
      <c r="D470" s="33">
        <f t="shared" si="5"/>
        <v>0</v>
      </c>
      <c r="E470" s="13"/>
      <c r="F470" s="98"/>
      <c r="G470" s="99"/>
      <c r="H470" s="100"/>
      <c r="I470" s="99"/>
      <c r="J470" s="127"/>
    </row>
    <row r="471" spans="1:10" s="11" customFormat="1" ht="39.950000000000003" customHeight="1" x14ac:dyDescent="0.25">
      <c r="A471" s="12"/>
      <c r="B471" s="13"/>
      <c r="C471" s="14"/>
      <c r="D471" s="33">
        <f t="shared" si="5"/>
        <v>0</v>
      </c>
      <c r="E471" s="13"/>
      <c r="F471" s="98"/>
      <c r="G471" s="99"/>
      <c r="H471" s="100"/>
      <c r="I471" s="99"/>
      <c r="J471" s="127"/>
    </row>
    <row r="472" spans="1:10" s="11" customFormat="1" ht="39.950000000000003" customHeight="1" x14ac:dyDescent="0.25">
      <c r="A472" s="12"/>
      <c r="B472" s="13"/>
      <c r="C472" s="14"/>
      <c r="D472" s="33">
        <f t="shared" si="5"/>
        <v>0</v>
      </c>
      <c r="E472" s="13"/>
      <c r="F472" s="98"/>
      <c r="G472" s="99"/>
      <c r="H472" s="100"/>
      <c r="I472" s="99"/>
      <c r="J472" s="127"/>
    </row>
    <row r="473" spans="1:10" s="11" customFormat="1" ht="39.950000000000003" customHeight="1" x14ac:dyDescent="0.25">
      <c r="A473" s="12"/>
      <c r="B473" s="13"/>
      <c r="C473" s="14"/>
      <c r="D473" s="33">
        <f t="shared" si="5"/>
        <v>0</v>
      </c>
      <c r="E473" s="13"/>
      <c r="F473" s="98"/>
      <c r="G473" s="99"/>
      <c r="H473" s="100"/>
      <c r="I473" s="99"/>
      <c r="J473" s="127"/>
    </row>
    <row r="474" spans="1:10" s="11" customFormat="1" ht="39.950000000000003" customHeight="1" x14ac:dyDescent="0.25">
      <c r="A474" s="12"/>
      <c r="B474" s="13"/>
      <c r="C474" s="14"/>
      <c r="D474" s="33">
        <f t="shared" si="5"/>
        <v>0</v>
      </c>
      <c r="E474" s="13"/>
      <c r="F474" s="98"/>
      <c r="G474" s="99"/>
      <c r="H474" s="100"/>
      <c r="I474" s="99"/>
      <c r="J474" s="127"/>
    </row>
    <row r="475" spans="1:10" s="11" customFormat="1" ht="39.950000000000003" customHeight="1" x14ac:dyDescent="0.25">
      <c r="A475" s="12"/>
      <c r="B475" s="13"/>
      <c r="C475" s="14"/>
      <c r="D475" s="33">
        <f t="shared" si="5"/>
        <v>0</v>
      </c>
      <c r="E475" s="13"/>
      <c r="F475" s="98"/>
      <c r="G475" s="99"/>
      <c r="H475" s="100"/>
      <c r="I475" s="99"/>
      <c r="J475" s="127"/>
    </row>
    <row r="476" spans="1:10" s="11" customFormat="1" ht="39.950000000000003" customHeight="1" x14ac:dyDescent="0.25">
      <c r="A476" s="12"/>
      <c r="B476" s="13"/>
      <c r="C476" s="14"/>
      <c r="D476" s="33">
        <f t="shared" si="5"/>
        <v>0</v>
      </c>
      <c r="E476" s="13"/>
      <c r="F476" s="98"/>
      <c r="G476" s="99"/>
      <c r="H476" s="100"/>
      <c r="I476" s="99"/>
      <c r="J476" s="127"/>
    </row>
    <row r="477" spans="1:10" s="11" customFormat="1" ht="39.950000000000003" customHeight="1" x14ac:dyDescent="0.25">
      <c r="A477" s="12"/>
      <c r="B477" s="13"/>
      <c r="C477" s="14"/>
      <c r="D477" s="33">
        <f t="shared" si="5"/>
        <v>0</v>
      </c>
      <c r="E477" s="13"/>
      <c r="F477" s="98"/>
      <c r="G477" s="99"/>
      <c r="H477" s="100"/>
      <c r="I477" s="99"/>
      <c r="J477" s="127"/>
    </row>
    <row r="478" spans="1:10" s="11" customFormat="1" ht="39.950000000000003" customHeight="1" x14ac:dyDescent="0.25">
      <c r="A478" s="12"/>
      <c r="B478" s="13"/>
      <c r="C478" s="14"/>
      <c r="D478" s="33">
        <f t="shared" si="5"/>
        <v>0</v>
      </c>
      <c r="E478" s="13"/>
      <c r="F478" s="98"/>
      <c r="G478" s="99"/>
      <c r="H478" s="100"/>
      <c r="I478" s="99"/>
      <c r="J478" s="127"/>
    </row>
    <row r="479" spans="1:10" s="11" customFormat="1" ht="39.950000000000003" customHeight="1" x14ac:dyDescent="0.25">
      <c r="A479" s="12"/>
      <c r="B479" s="13"/>
      <c r="C479" s="14"/>
      <c r="D479" s="33">
        <f t="shared" si="5"/>
        <v>0</v>
      </c>
      <c r="E479" s="13"/>
      <c r="F479" s="98"/>
      <c r="G479" s="99"/>
      <c r="H479" s="100"/>
      <c r="I479" s="99"/>
      <c r="J479" s="127"/>
    </row>
    <row r="480" spans="1:10" s="11" customFormat="1" ht="39.950000000000003" customHeight="1" x14ac:dyDescent="0.25">
      <c r="A480" s="12"/>
      <c r="B480" s="13"/>
      <c r="C480" s="14"/>
      <c r="D480" s="33">
        <f t="shared" si="5"/>
        <v>0</v>
      </c>
      <c r="E480" s="13"/>
      <c r="F480" s="98"/>
      <c r="G480" s="99"/>
      <c r="H480" s="100"/>
      <c r="I480" s="99"/>
      <c r="J480" s="127"/>
    </row>
    <row r="481" spans="1:10" s="11" customFormat="1" ht="39.950000000000003" customHeight="1" x14ac:dyDescent="0.25">
      <c r="A481" s="12"/>
      <c r="B481" s="13"/>
      <c r="C481" s="14"/>
      <c r="D481" s="33">
        <f t="shared" si="5"/>
        <v>0</v>
      </c>
      <c r="E481" s="13"/>
      <c r="F481" s="98"/>
      <c r="G481" s="99"/>
      <c r="H481" s="100"/>
      <c r="I481" s="99"/>
      <c r="J481" s="127"/>
    </row>
    <row r="482" spans="1:10" s="11" customFormat="1" ht="39.950000000000003" customHeight="1" x14ac:dyDescent="0.25">
      <c r="A482" s="12"/>
      <c r="B482" s="13"/>
      <c r="C482" s="14"/>
      <c r="D482" s="33">
        <f t="shared" si="5"/>
        <v>0</v>
      </c>
      <c r="E482" s="13"/>
      <c r="F482" s="98"/>
      <c r="G482" s="99"/>
      <c r="H482" s="100"/>
      <c r="I482" s="99"/>
      <c r="J482" s="127"/>
    </row>
    <row r="483" spans="1:10" s="11" customFormat="1" ht="39.950000000000003" customHeight="1" x14ac:dyDescent="0.25">
      <c r="A483" s="12"/>
      <c r="B483" s="13"/>
      <c r="C483" s="14"/>
      <c r="D483" s="33">
        <f t="shared" si="5"/>
        <v>0</v>
      </c>
      <c r="E483" s="13"/>
      <c r="F483" s="98"/>
      <c r="G483" s="99"/>
      <c r="H483" s="100"/>
      <c r="I483" s="99"/>
      <c r="J483" s="127"/>
    </row>
    <row r="484" spans="1:10" s="11" customFormat="1" ht="39.950000000000003" customHeight="1" x14ac:dyDescent="0.25">
      <c r="A484" s="12"/>
      <c r="B484" s="13"/>
      <c r="C484" s="14"/>
      <c r="D484" s="33">
        <f t="shared" si="5"/>
        <v>0</v>
      </c>
      <c r="E484" s="13"/>
      <c r="F484" s="98"/>
      <c r="G484" s="99"/>
      <c r="H484" s="100"/>
      <c r="I484" s="99"/>
      <c r="J484" s="127"/>
    </row>
    <row r="485" spans="1:10" s="11" customFormat="1" ht="39.950000000000003" customHeight="1" x14ac:dyDescent="0.25">
      <c r="A485" s="12"/>
      <c r="B485" s="13"/>
      <c r="C485" s="14"/>
      <c r="D485" s="33">
        <f t="shared" si="5"/>
        <v>0</v>
      </c>
      <c r="E485" s="13"/>
      <c r="F485" s="98"/>
      <c r="G485" s="99"/>
      <c r="H485" s="100"/>
      <c r="I485" s="99"/>
      <c r="J485" s="127"/>
    </row>
    <row r="486" spans="1:10" s="11" customFormat="1" ht="39.950000000000003" customHeight="1" x14ac:dyDescent="0.25">
      <c r="A486" s="12"/>
      <c r="B486" s="13"/>
      <c r="C486" s="14"/>
      <c r="D486" s="33">
        <f t="shared" si="5"/>
        <v>0</v>
      </c>
      <c r="E486" s="13"/>
      <c r="F486" s="98"/>
      <c r="G486" s="99"/>
      <c r="H486" s="100"/>
      <c r="I486" s="99"/>
      <c r="J486" s="127"/>
    </row>
    <row r="487" spans="1:10" s="11" customFormat="1" ht="39.950000000000003" customHeight="1" x14ac:dyDescent="0.25">
      <c r="A487" s="12"/>
      <c r="B487" s="13"/>
      <c r="C487" s="14"/>
      <c r="D487" s="33">
        <f t="shared" si="5"/>
        <v>0</v>
      </c>
      <c r="E487" s="13"/>
      <c r="F487" s="98"/>
      <c r="G487" s="99"/>
      <c r="H487" s="100"/>
      <c r="I487" s="99"/>
      <c r="J487" s="127"/>
    </row>
    <row r="488" spans="1:10" s="11" customFormat="1" ht="39.950000000000003" customHeight="1" x14ac:dyDescent="0.25">
      <c r="A488" s="12"/>
      <c r="B488" s="13"/>
      <c r="C488" s="14"/>
      <c r="D488" s="33">
        <f t="shared" si="5"/>
        <v>0</v>
      </c>
      <c r="E488" s="13"/>
      <c r="F488" s="98"/>
      <c r="G488" s="99"/>
      <c r="H488" s="100"/>
      <c r="I488" s="99"/>
      <c r="J488" s="127"/>
    </row>
    <row r="489" spans="1:10" s="11" customFormat="1" ht="39.950000000000003" customHeight="1" x14ac:dyDescent="0.25">
      <c r="A489" s="12"/>
      <c r="B489" s="13"/>
      <c r="C489" s="14"/>
      <c r="D489" s="33">
        <f t="shared" si="5"/>
        <v>0</v>
      </c>
      <c r="E489" s="13"/>
      <c r="F489" s="98"/>
      <c r="G489" s="99"/>
      <c r="H489" s="100"/>
      <c r="I489" s="99"/>
      <c r="J489" s="127"/>
    </row>
    <row r="490" spans="1:10" s="11" customFormat="1" ht="39.950000000000003" customHeight="1" x14ac:dyDescent="0.25">
      <c r="A490" s="12"/>
      <c r="B490" s="13"/>
      <c r="C490" s="14"/>
      <c r="D490" s="33">
        <f t="shared" si="5"/>
        <v>0</v>
      </c>
      <c r="E490" s="13"/>
      <c r="F490" s="98"/>
      <c r="G490" s="99"/>
      <c r="H490" s="100"/>
      <c r="I490" s="99"/>
      <c r="J490" s="127"/>
    </row>
    <row r="491" spans="1:10" s="11" customFormat="1" ht="39.950000000000003" customHeight="1" x14ac:dyDescent="0.25">
      <c r="A491" s="12"/>
      <c r="B491" s="13"/>
      <c r="C491" s="14"/>
      <c r="D491" s="33">
        <f t="shared" si="5"/>
        <v>0</v>
      </c>
      <c r="E491" s="13"/>
      <c r="F491" s="98"/>
      <c r="G491" s="99"/>
      <c r="H491" s="100"/>
      <c r="I491" s="99"/>
      <c r="J491" s="127"/>
    </row>
    <row r="492" spans="1:10" s="11" customFormat="1" ht="39.950000000000003" customHeight="1" x14ac:dyDescent="0.25">
      <c r="A492" s="12"/>
      <c r="B492" s="13"/>
      <c r="C492" s="14"/>
      <c r="D492" s="33">
        <f t="shared" si="5"/>
        <v>0</v>
      </c>
      <c r="E492" s="13"/>
      <c r="F492" s="98"/>
      <c r="G492" s="99"/>
      <c r="H492" s="100"/>
      <c r="I492" s="99"/>
      <c r="J492" s="127"/>
    </row>
    <row r="493" spans="1:10" s="11" customFormat="1" ht="39.950000000000003" customHeight="1" x14ac:dyDescent="0.25">
      <c r="A493" s="12"/>
      <c r="B493" s="13"/>
      <c r="C493" s="14"/>
      <c r="D493" s="33">
        <f t="shared" si="5"/>
        <v>0</v>
      </c>
      <c r="E493" s="13"/>
      <c r="F493" s="98"/>
      <c r="G493" s="99"/>
      <c r="H493" s="100"/>
      <c r="I493" s="99"/>
      <c r="J493" s="127"/>
    </row>
    <row r="494" spans="1:10" s="11" customFormat="1" ht="39.950000000000003" customHeight="1" x14ac:dyDescent="0.25">
      <c r="A494" s="12"/>
      <c r="B494" s="13"/>
      <c r="C494" s="14"/>
      <c r="D494" s="33">
        <f t="shared" si="5"/>
        <v>0</v>
      </c>
      <c r="E494" s="13"/>
      <c r="F494" s="98"/>
      <c r="G494" s="99"/>
      <c r="H494" s="100"/>
      <c r="I494" s="99"/>
      <c r="J494" s="127"/>
    </row>
    <row r="495" spans="1:10" s="11" customFormat="1" ht="39.950000000000003" customHeight="1" x14ac:dyDescent="0.25">
      <c r="A495" s="12"/>
      <c r="B495" s="13"/>
      <c r="C495" s="14"/>
      <c r="D495" s="33">
        <f t="shared" si="5"/>
        <v>0</v>
      </c>
      <c r="E495" s="13"/>
      <c r="F495" s="98"/>
      <c r="G495" s="99"/>
      <c r="H495" s="100"/>
      <c r="I495" s="99"/>
      <c r="J495" s="127"/>
    </row>
    <row r="496" spans="1:10" s="11" customFormat="1" ht="39.950000000000003" customHeight="1" x14ac:dyDescent="0.25">
      <c r="A496" s="12"/>
      <c r="B496" s="13"/>
      <c r="C496" s="14"/>
      <c r="D496" s="33">
        <f t="shared" si="5"/>
        <v>0</v>
      </c>
      <c r="E496" s="13"/>
      <c r="F496" s="98"/>
      <c r="G496" s="99"/>
      <c r="H496" s="100"/>
      <c r="I496" s="99"/>
      <c r="J496" s="127"/>
    </row>
    <row r="497" spans="1:10" s="11" customFormat="1" ht="39.950000000000003" customHeight="1" x14ac:dyDescent="0.25">
      <c r="A497" s="12"/>
      <c r="B497" s="13"/>
      <c r="C497" s="14"/>
      <c r="D497" s="33">
        <f t="shared" si="5"/>
        <v>0</v>
      </c>
      <c r="E497" s="13"/>
      <c r="F497" s="98"/>
      <c r="G497" s="99"/>
      <c r="H497" s="100"/>
      <c r="I497" s="99"/>
      <c r="J497" s="127"/>
    </row>
    <row r="498" spans="1:10" s="11" customFormat="1" ht="39.950000000000003" customHeight="1" x14ac:dyDescent="0.25">
      <c r="A498" s="12"/>
      <c r="B498" s="13"/>
      <c r="C498" s="14"/>
      <c r="D498" s="33">
        <f t="shared" si="5"/>
        <v>0</v>
      </c>
      <c r="E498" s="13"/>
      <c r="F498" s="98"/>
      <c r="G498" s="99"/>
      <c r="H498" s="100"/>
      <c r="I498" s="99"/>
      <c r="J498" s="127"/>
    </row>
    <row r="499" spans="1:10" s="11" customFormat="1" ht="39.950000000000003" customHeight="1" x14ac:dyDescent="0.25">
      <c r="A499" s="12"/>
      <c r="B499" s="13"/>
      <c r="C499" s="14"/>
      <c r="D499" s="33">
        <f t="shared" si="5"/>
        <v>0</v>
      </c>
      <c r="E499" s="13"/>
      <c r="F499" s="98"/>
      <c r="G499" s="99"/>
      <c r="H499" s="100"/>
      <c r="I499" s="99"/>
      <c r="J499" s="127"/>
    </row>
    <row r="500" spans="1:10" s="11" customFormat="1" ht="39.950000000000003" customHeight="1" x14ac:dyDescent="0.25">
      <c r="A500" s="12"/>
      <c r="B500" s="13"/>
      <c r="C500" s="14"/>
      <c r="D500" s="33">
        <f t="shared" si="5"/>
        <v>0</v>
      </c>
      <c r="E500" s="13"/>
      <c r="F500" s="98"/>
      <c r="G500" s="99"/>
      <c r="H500" s="100"/>
      <c r="I500" s="99"/>
      <c r="J500" s="127"/>
    </row>
    <row r="501" spans="1:10" s="11" customFormat="1" ht="39.950000000000003" customHeight="1" x14ac:dyDescent="0.25">
      <c r="A501" s="12"/>
      <c r="B501" s="13"/>
      <c r="C501" s="14"/>
      <c r="D501" s="33">
        <f t="shared" si="5"/>
        <v>0</v>
      </c>
      <c r="E501" s="13"/>
      <c r="F501" s="98"/>
      <c r="G501" s="99"/>
      <c r="H501" s="100"/>
      <c r="I501" s="99"/>
      <c r="J501" s="127"/>
    </row>
    <row r="502" spans="1:10" s="11" customFormat="1" ht="39.950000000000003" customHeight="1" x14ac:dyDescent="0.25">
      <c r="A502" s="12"/>
      <c r="B502" s="13"/>
      <c r="C502" s="14"/>
      <c r="D502" s="33">
        <f t="shared" si="5"/>
        <v>0</v>
      </c>
      <c r="E502" s="13"/>
      <c r="F502" s="98"/>
      <c r="G502" s="99"/>
      <c r="H502" s="100"/>
      <c r="I502" s="99"/>
      <c r="J502" s="127"/>
    </row>
    <row r="503" spans="1:10" s="11" customFormat="1" ht="39.950000000000003" customHeight="1" x14ac:dyDescent="0.25">
      <c r="A503" s="12"/>
      <c r="B503" s="13"/>
      <c r="C503" s="14"/>
      <c r="D503" s="33">
        <f t="shared" si="5"/>
        <v>0</v>
      </c>
      <c r="E503" s="13"/>
      <c r="F503" s="98"/>
      <c r="G503" s="99"/>
      <c r="H503" s="100"/>
      <c r="I503" s="99"/>
      <c r="J503" s="127"/>
    </row>
    <row r="504" spans="1:10" s="11" customFormat="1" ht="39.950000000000003" customHeight="1" x14ac:dyDescent="0.25">
      <c r="A504" s="12"/>
      <c r="B504" s="13"/>
      <c r="C504" s="14"/>
      <c r="D504" s="33">
        <f t="shared" si="5"/>
        <v>0</v>
      </c>
      <c r="E504" s="13"/>
      <c r="F504" s="98"/>
      <c r="G504" s="99"/>
      <c r="H504" s="100"/>
      <c r="I504" s="99"/>
      <c r="J504" s="127"/>
    </row>
    <row r="505" spans="1:10" s="11" customFormat="1" ht="39.950000000000003" customHeight="1" x14ac:dyDescent="0.25">
      <c r="A505" s="12"/>
      <c r="B505" s="13"/>
      <c r="C505" s="14"/>
      <c r="D505" s="33">
        <f t="shared" si="5"/>
        <v>0</v>
      </c>
      <c r="E505" s="13"/>
      <c r="F505" s="98"/>
      <c r="G505" s="99"/>
      <c r="H505" s="100"/>
      <c r="I505" s="99"/>
      <c r="J505" s="127"/>
    </row>
    <row r="506" spans="1:10" s="11" customFormat="1" ht="39.950000000000003" customHeight="1" x14ac:dyDescent="0.25">
      <c r="A506" s="12"/>
      <c r="B506" s="13"/>
      <c r="C506" s="14"/>
      <c r="D506" s="33">
        <f t="shared" si="5"/>
        <v>0</v>
      </c>
      <c r="E506" s="13"/>
      <c r="F506" s="98"/>
      <c r="G506" s="99"/>
      <c r="H506" s="100"/>
      <c r="I506" s="99"/>
      <c r="J506" s="127"/>
    </row>
    <row r="507" spans="1:10" s="11" customFormat="1" ht="39.950000000000003" customHeight="1" x14ac:dyDescent="0.25">
      <c r="A507" s="12"/>
      <c r="B507" s="13"/>
      <c r="C507" s="14"/>
      <c r="D507" s="33">
        <f t="shared" si="5"/>
        <v>0</v>
      </c>
      <c r="E507" s="13"/>
      <c r="F507" s="98"/>
      <c r="G507" s="99"/>
      <c r="H507" s="100"/>
      <c r="I507" s="99"/>
      <c r="J507" s="127"/>
    </row>
    <row r="508" spans="1:10" s="11" customFormat="1" ht="39.950000000000003" customHeight="1" x14ac:dyDescent="0.25">
      <c r="A508" s="12"/>
      <c r="B508" s="13"/>
      <c r="C508" s="14"/>
      <c r="D508" s="33">
        <f t="shared" si="5"/>
        <v>0</v>
      </c>
      <c r="E508" s="13"/>
      <c r="F508" s="98"/>
      <c r="G508" s="99"/>
      <c r="H508" s="100"/>
      <c r="I508" s="99"/>
      <c r="J508" s="127"/>
    </row>
    <row r="509" spans="1:10" s="11" customFormat="1" ht="39.950000000000003" customHeight="1" x14ac:dyDescent="0.25">
      <c r="A509" s="12"/>
      <c r="B509" s="13"/>
      <c r="C509" s="14"/>
      <c r="D509" s="33">
        <f t="shared" si="5"/>
        <v>0</v>
      </c>
      <c r="E509" s="13"/>
      <c r="F509" s="98"/>
      <c r="G509" s="99"/>
      <c r="H509" s="100"/>
      <c r="I509" s="99"/>
      <c r="J509" s="127"/>
    </row>
    <row r="510" spans="1:10" s="11" customFormat="1" ht="39.950000000000003" customHeight="1" x14ac:dyDescent="0.25">
      <c r="A510" s="12"/>
      <c r="B510" s="13"/>
      <c r="C510" s="14"/>
      <c r="D510" s="33">
        <f t="shared" si="5"/>
        <v>0</v>
      </c>
      <c r="E510" s="13"/>
      <c r="F510" s="98"/>
      <c r="G510" s="99"/>
      <c r="H510" s="100"/>
      <c r="I510" s="99"/>
      <c r="J510" s="127"/>
    </row>
    <row r="511" spans="1:10" s="11" customFormat="1" ht="39.950000000000003" customHeight="1" x14ac:dyDescent="0.25">
      <c r="A511" s="12"/>
      <c r="B511" s="13"/>
      <c r="C511" s="14"/>
      <c r="D511" s="33">
        <f t="shared" si="5"/>
        <v>0</v>
      </c>
      <c r="E511" s="13"/>
      <c r="F511" s="98"/>
      <c r="G511" s="99"/>
      <c r="H511" s="100"/>
      <c r="I511" s="99"/>
      <c r="J511" s="127"/>
    </row>
    <row r="512" spans="1:10" s="11" customFormat="1" ht="39.950000000000003" customHeight="1" x14ac:dyDescent="0.25">
      <c r="A512" s="12"/>
      <c r="B512" s="13"/>
      <c r="C512" s="14"/>
      <c r="D512" s="33">
        <f t="shared" si="5"/>
        <v>0</v>
      </c>
      <c r="E512" s="13"/>
      <c r="F512" s="98"/>
      <c r="G512" s="99"/>
      <c r="H512" s="100"/>
      <c r="I512" s="99"/>
      <c r="J512" s="127"/>
    </row>
    <row r="513" spans="1:10" s="11" customFormat="1" ht="39.950000000000003" customHeight="1" x14ac:dyDescent="0.25">
      <c r="A513" s="12"/>
      <c r="B513" s="13"/>
      <c r="C513" s="14"/>
      <c r="D513" s="33">
        <f t="shared" si="5"/>
        <v>0</v>
      </c>
      <c r="E513" s="13"/>
      <c r="F513" s="98"/>
      <c r="G513" s="99"/>
      <c r="H513" s="100"/>
      <c r="I513" s="99"/>
      <c r="J513" s="127"/>
    </row>
    <row r="514" spans="1:10" s="11" customFormat="1" ht="39.950000000000003" customHeight="1" x14ac:dyDescent="0.25">
      <c r="A514" s="12"/>
      <c r="B514" s="13"/>
      <c r="C514" s="14"/>
      <c r="D514" s="33">
        <f t="shared" si="5"/>
        <v>0</v>
      </c>
      <c r="E514" s="13"/>
      <c r="F514" s="98"/>
      <c r="G514" s="99"/>
      <c r="H514" s="100"/>
      <c r="I514" s="99"/>
      <c r="J514" s="127"/>
    </row>
    <row r="515" spans="1:10" s="11" customFormat="1" ht="39.950000000000003" customHeight="1" x14ac:dyDescent="0.25">
      <c r="A515" s="12"/>
      <c r="B515" s="13"/>
      <c r="C515" s="14"/>
      <c r="D515" s="33">
        <f t="shared" si="5"/>
        <v>0</v>
      </c>
      <c r="E515" s="13"/>
      <c r="F515" s="98"/>
      <c r="G515" s="99"/>
      <c r="H515" s="100"/>
      <c r="I515" s="99"/>
      <c r="J515" s="127"/>
    </row>
    <row r="516" spans="1:10" s="11" customFormat="1" ht="39.950000000000003" customHeight="1" x14ac:dyDescent="0.25">
      <c r="A516" s="12"/>
      <c r="B516" s="13"/>
      <c r="C516" s="14"/>
      <c r="D516" s="33">
        <f t="shared" si="5"/>
        <v>0</v>
      </c>
      <c r="E516" s="13"/>
      <c r="F516" s="98"/>
      <c r="G516" s="99"/>
      <c r="H516" s="100"/>
      <c r="I516" s="99"/>
      <c r="J516" s="127"/>
    </row>
    <row r="517" spans="1:10" s="11" customFormat="1" ht="39.950000000000003" customHeight="1" x14ac:dyDescent="0.25">
      <c r="A517" s="12"/>
      <c r="B517" s="13"/>
      <c r="C517" s="14"/>
      <c r="D517" s="33">
        <f t="shared" si="5"/>
        <v>0</v>
      </c>
      <c r="E517" s="13"/>
      <c r="F517" s="98"/>
      <c r="G517" s="99"/>
      <c r="H517" s="100"/>
      <c r="I517" s="99"/>
      <c r="J517" s="127"/>
    </row>
    <row r="518" spans="1:10" s="11" customFormat="1" ht="39.950000000000003" customHeight="1" x14ac:dyDescent="0.25">
      <c r="A518" s="12"/>
      <c r="B518" s="13"/>
      <c r="C518" s="14"/>
      <c r="D518" s="33">
        <f t="shared" si="5"/>
        <v>0</v>
      </c>
      <c r="E518" s="13"/>
      <c r="F518" s="98"/>
      <c r="G518" s="99"/>
      <c r="H518" s="100"/>
      <c r="I518" s="99"/>
      <c r="J518" s="127"/>
    </row>
    <row r="519" spans="1:10" s="11" customFormat="1" ht="39.950000000000003" customHeight="1" x14ac:dyDescent="0.25">
      <c r="A519" s="12"/>
      <c r="B519" s="13"/>
      <c r="C519" s="14"/>
      <c r="D519" s="33">
        <f t="shared" ref="D519:D582" si="6">SUM(B519*C519)</f>
        <v>0</v>
      </c>
      <c r="E519" s="13"/>
      <c r="F519" s="98"/>
      <c r="G519" s="99"/>
      <c r="H519" s="100"/>
      <c r="I519" s="99"/>
      <c r="J519" s="127"/>
    </row>
    <row r="520" spans="1:10" s="11" customFormat="1" ht="39.950000000000003" customHeight="1" x14ac:dyDescent="0.25">
      <c r="A520" s="12"/>
      <c r="B520" s="13"/>
      <c r="C520" s="14"/>
      <c r="D520" s="33">
        <f t="shared" si="6"/>
        <v>0</v>
      </c>
      <c r="E520" s="13"/>
      <c r="F520" s="98"/>
      <c r="G520" s="99"/>
      <c r="H520" s="100"/>
      <c r="I520" s="99"/>
      <c r="J520" s="127"/>
    </row>
    <row r="521" spans="1:10" s="11" customFormat="1" ht="39.950000000000003" customHeight="1" x14ac:dyDescent="0.25">
      <c r="A521" s="12"/>
      <c r="B521" s="13"/>
      <c r="C521" s="14"/>
      <c r="D521" s="33">
        <f t="shared" si="6"/>
        <v>0</v>
      </c>
      <c r="E521" s="13"/>
      <c r="F521" s="98"/>
      <c r="G521" s="99"/>
      <c r="H521" s="100"/>
      <c r="I521" s="99"/>
      <c r="J521" s="127"/>
    </row>
    <row r="522" spans="1:10" s="11" customFormat="1" ht="39.950000000000003" customHeight="1" x14ac:dyDescent="0.25">
      <c r="A522" s="12"/>
      <c r="B522" s="13"/>
      <c r="C522" s="14"/>
      <c r="D522" s="33">
        <f t="shared" si="6"/>
        <v>0</v>
      </c>
      <c r="E522" s="13"/>
      <c r="F522" s="98"/>
      <c r="G522" s="99"/>
      <c r="H522" s="100"/>
      <c r="I522" s="99"/>
      <c r="J522" s="127"/>
    </row>
    <row r="523" spans="1:10" s="11" customFormat="1" ht="39.950000000000003" customHeight="1" x14ac:dyDescent="0.25">
      <c r="A523" s="12"/>
      <c r="B523" s="13"/>
      <c r="C523" s="14"/>
      <c r="D523" s="33">
        <f t="shared" si="6"/>
        <v>0</v>
      </c>
      <c r="E523" s="13"/>
      <c r="F523" s="98"/>
      <c r="G523" s="99"/>
      <c r="H523" s="100"/>
      <c r="I523" s="99"/>
      <c r="J523" s="127"/>
    </row>
    <row r="524" spans="1:10" s="11" customFormat="1" ht="39.950000000000003" customHeight="1" x14ac:dyDescent="0.25">
      <c r="A524" s="12"/>
      <c r="B524" s="13"/>
      <c r="C524" s="14"/>
      <c r="D524" s="33">
        <f t="shared" si="6"/>
        <v>0</v>
      </c>
      <c r="E524" s="13"/>
      <c r="F524" s="98"/>
      <c r="G524" s="99"/>
      <c r="H524" s="100"/>
      <c r="I524" s="99"/>
      <c r="J524" s="127"/>
    </row>
    <row r="525" spans="1:10" s="11" customFormat="1" ht="39.950000000000003" customHeight="1" x14ac:dyDescent="0.25">
      <c r="A525" s="12"/>
      <c r="B525" s="13"/>
      <c r="C525" s="14"/>
      <c r="D525" s="33">
        <f t="shared" si="6"/>
        <v>0</v>
      </c>
      <c r="E525" s="13"/>
      <c r="F525" s="98"/>
      <c r="G525" s="99"/>
      <c r="H525" s="100"/>
      <c r="I525" s="99"/>
      <c r="J525" s="127"/>
    </row>
    <row r="526" spans="1:10" s="11" customFormat="1" ht="39.950000000000003" customHeight="1" x14ac:dyDescent="0.25">
      <c r="A526" s="12"/>
      <c r="B526" s="13"/>
      <c r="C526" s="14"/>
      <c r="D526" s="33">
        <f t="shared" si="6"/>
        <v>0</v>
      </c>
      <c r="E526" s="13"/>
      <c r="F526" s="98"/>
      <c r="G526" s="99"/>
      <c r="H526" s="100"/>
      <c r="I526" s="99"/>
      <c r="J526" s="127"/>
    </row>
    <row r="527" spans="1:10" s="11" customFormat="1" ht="39.950000000000003" customHeight="1" x14ac:dyDescent="0.25">
      <c r="A527" s="12"/>
      <c r="B527" s="13"/>
      <c r="C527" s="14"/>
      <c r="D527" s="33">
        <f t="shared" si="6"/>
        <v>0</v>
      </c>
      <c r="E527" s="13"/>
      <c r="F527" s="98"/>
      <c r="G527" s="99"/>
      <c r="H527" s="100"/>
      <c r="I527" s="99"/>
      <c r="J527" s="127"/>
    </row>
    <row r="528" spans="1:10" s="11" customFormat="1" ht="39.950000000000003" customHeight="1" x14ac:dyDescent="0.25">
      <c r="A528" s="12"/>
      <c r="B528" s="13"/>
      <c r="C528" s="14"/>
      <c r="D528" s="33">
        <f t="shared" si="6"/>
        <v>0</v>
      </c>
      <c r="E528" s="13"/>
      <c r="F528" s="98"/>
      <c r="G528" s="99"/>
      <c r="H528" s="100"/>
      <c r="I528" s="99"/>
      <c r="J528" s="127"/>
    </row>
    <row r="529" spans="1:10" s="11" customFormat="1" ht="39.950000000000003" customHeight="1" x14ac:dyDescent="0.25">
      <c r="A529" s="12"/>
      <c r="B529" s="13"/>
      <c r="C529" s="14"/>
      <c r="D529" s="33">
        <f t="shared" si="6"/>
        <v>0</v>
      </c>
      <c r="E529" s="13"/>
      <c r="F529" s="98"/>
      <c r="G529" s="99"/>
      <c r="H529" s="100"/>
      <c r="I529" s="99"/>
      <c r="J529" s="127"/>
    </row>
    <row r="530" spans="1:10" s="11" customFormat="1" ht="39.950000000000003" customHeight="1" x14ac:dyDescent="0.25">
      <c r="A530" s="12"/>
      <c r="B530" s="13"/>
      <c r="C530" s="14"/>
      <c r="D530" s="33">
        <f t="shared" si="6"/>
        <v>0</v>
      </c>
      <c r="E530" s="13"/>
      <c r="F530" s="98"/>
      <c r="G530" s="99"/>
      <c r="H530" s="100"/>
      <c r="I530" s="99"/>
      <c r="J530" s="127"/>
    </row>
    <row r="531" spans="1:10" s="11" customFormat="1" ht="39.950000000000003" customHeight="1" x14ac:dyDescent="0.25">
      <c r="A531" s="12"/>
      <c r="B531" s="13"/>
      <c r="C531" s="14"/>
      <c r="D531" s="33">
        <f t="shared" si="6"/>
        <v>0</v>
      </c>
      <c r="E531" s="13"/>
      <c r="F531" s="98"/>
      <c r="G531" s="99"/>
      <c r="H531" s="100"/>
      <c r="I531" s="99"/>
      <c r="J531" s="127"/>
    </row>
    <row r="532" spans="1:10" s="11" customFormat="1" ht="39.950000000000003" customHeight="1" x14ac:dyDescent="0.25">
      <c r="A532" s="12"/>
      <c r="B532" s="13"/>
      <c r="C532" s="14"/>
      <c r="D532" s="33">
        <f t="shared" si="6"/>
        <v>0</v>
      </c>
      <c r="E532" s="13"/>
      <c r="F532" s="98"/>
      <c r="G532" s="99"/>
      <c r="H532" s="100"/>
      <c r="I532" s="99"/>
      <c r="J532" s="127"/>
    </row>
    <row r="533" spans="1:10" s="11" customFormat="1" ht="39.950000000000003" customHeight="1" x14ac:dyDescent="0.25">
      <c r="A533" s="12"/>
      <c r="B533" s="13"/>
      <c r="C533" s="14"/>
      <c r="D533" s="33">
        <f t="shared" si="6"/>
        <v>0</v>
      </c>
      <c r="E533" s="13"/>
      <c r="F533" s="98"/>
      <c r="G533" s="99"/>
      <c r="H533" s="100"/>
      <c r="I533" s="99"/>
      <c r="J533" s="127"/>
    </row>
    <row r="534" spans="1:10" s="11" customFormat="1" ht="39.950000000000003" customHeight="1" x14ac:dyDescent="0.25">
      <c r="A534" s="12"/>
      <c r="B534" s="13"/>
      <c r="C534" s="14"/>
      <c r="D534" s="33">
        <f t="shared" si="6"/>
        <v>0</v>
      </c>
      <c r="E534" s="13"/>
      <c r="F534" s="98"/>
      <c r="G534" s="99"/>
      <c r="H534" s="100"/>
      <c r="I534" s="99"/>
      <c r="J534" s="127"/>
    </row>
    <row r="535" spans="1:10" s="11" customFormat="1" ht="39.950000000000003" customHeight="1" x14ac:dyDescent="0.25">
      <c r="A535" s="12"/>
      <c r="B535" s="13"/>
      <c r="C535" s="14"/>
      <c r="D535" s="33">
        <f t="shared" si="6"/>
        <v>0</v>
      </c>
      <c r="E535" s="13"/>
      <c r="F535" s="98"/>
      <c r="G535" s="99"/>
      <c r="H535" s="100"/>
      <c r="I535" s="99"/>
      <c r="J535" s="127"/>
    </row>
    <row r="536" spans="1:10" s="11" customFormat="1" ht="39.950000000000003" customHeight="1" x14ac:dyDescent="0.25">
      <c r="A536" s="12"/>
      <c r="B536" s="13"/>
      <c r="C536" s="14"/>
      <c r="D536" s="33">
        <f t="shared" si="6"/>
        <v>0</v>
      </c>
      <c r="E536" s="13"/>
      <c r="F536" s="98"/>
      <c r="G536" s="99"/>
      <c r="H536" s="100"/>
      <c r="I536" s="99"/>
      <c r="J536" s="127"/>
    </row>
    <row r="537" spans="1:10" s="11" customFormat="1" ht="39.950000000000003" customHeight="1" x14ac:dyDescent="0.25">
      <c r="A537" s="12"/>
      <c r="B537" s="13"/>
      <c r="C537" s="14"/>
      <c r="D537" s="33">
        <f t="shared" si="6"/>
        <v>0</v>
      </c>
      <c r="E537" s="13"/>
      <c r="F537" s="98"/>
      <c r="G537" s="99"/>
      <c r="H537" s="100"/>
      <c r="I537" s="99"/>
      <c r="J537" s="127"/>
    </row>
    <row r="538" spans="1:10" s="11" customFormat="1" ht="39.950000000000003" customHeight="1" x14ac:dyDescent="0.25">
      <c r="A538" s="12"/>
      <c r="B538" s="13"/>
      <c r="C538" s="14"/>
      <c r="D538" s="33">
        <f t="shared" si="6"/>
        <v>0</v>
      </c>
      <c r="E538" s="13"/>
      <c r="F538" s="98"/>
      <c r="G538" s="99"/>
      <c r="H538" s="100"/>
      <c r="I538" s="99"/>
      <c r="J538" s="127"/>
    </row>
    <row r="539" spans="1:10" s="11" customFormat="1" ht="39.950000000000003" customHeight="1" x14ac:dyDescent="0.25">
      <c r="A539" s="12"/>
      <c r="B539" s="13"/>
      <c r="C539" s="14"/>
      <c r="D539" s="33">
        <f t="shared" si="6"/>
        <v>0</v>
      </c>
      <c r="E539" s="13"/>
      <c r="F539" s="98"/>
      <c r="G539" s="99"/>
      <c r="H539" s="100"/>
      <c r="I539" s="99"/>
      <c r="J539" s="127"/>
    </row>
    <row r="540" spans="1:10" s="11" customFormat="1" ht="39.950000000000003" customHeight="1" x14ac:dyDescent="0.25">
      <c r="A540" s="12"/>
      <c r="B540" s="13"/>
      <c r="C540" s="14"/>
      <c r="D540" s="33">
        <f t="shared" si="6"/>
        <v>0</v>
      </c>
      <c r="E540" s="13"/>
      <c r="F540" s="98"/>
      <c r="G540" s="99"/>
      <c r="H540" s="100"/>
      <c r="I540" s="99"/>
      <c r="J540" s="127"/>
    </row>
    <row r="541" spans="1:10" s="11" customFormat="1" ht="39.950000000000003" customHeight="1" x14ac:dyDescent="0.25">
      <c r="A541" s="12"/>
      <c r="B541" s="13"/>
      <c r="C541" s="14"/>
      <c r="D541" s="33">
        <f t="shared" si="6"/>
        <v>0</v>
      </c>
      <c r="E541" s="13"/>
      <c r="F541" s="98"/>
      <c r="G541" s="99"/>
      <c r="H541" s="100"/>
      <c r="I541" s="99"/>
      <c r="J541" s="127"/>
    </row>
    <row r="542" spans="1:10" s="11" customFormat="1" ht="39.950000000000003" customHeight="1" x14ac:dyDescent="0.25">
      <c r="A542" s="12"/>
      <c r="B542" s="13"/>
      <c r="C542" s="14"/>
      <c r="D542" s="33">
        <f t="shared" si="6"/>
        <v>0</v>
      </c>
      <c r="E542" s="13"/>
      <c r="F542" s="98"/>
      <c r="G542" s="99"/>
      <c r="H542" s="100"/>
      <c r="I542" s="99"/>
      <c r="J542" s="127"/>
    </row>
    <row r="543" spans="1:10" s="11" customFormat="1" ht="39.950000000000003" customHeight="1" x14ac:dyDescent="0.25">
      <c r="A543" s="12"/>
      <c r="B543" s="13"/>
      <c r="C543" s="14"/>
      <c r="D543" s="33">
        <f t="shared" si="6"/>
        <v>0</v>
      </c>
      <c r="E543" s="13"/>
      <c r="F543" s="98"/>
      <c r="G543" s="99"/>
      <c r="H543" s="100"/>
      <c r="I543" s="99"/>
      <c r="J543" s="127"/>
    </row>
    <row r="544" spans="1:10" s="11" customFormat="1" ht="39.950000000000003" customHeight="1" x14ac:dyDescent="0.25">
      <c r="A544" s="12"/>
      <c r="B544" s="13"/>
      <c r="C544" s="14"/>
      <c r="D544" s="33">
        <f t="shared" si="6"/>
        <v>0</v>
      </c>
      <c r="E544" s="13"/>
      <c r="F544" s="98"/>
      <c r="G544" s="99"/>
      <c r="H544" s="100"/>
      <c r="I544" s="99"/>
      <c r="J544" s="127"/>
    </row>
    <row r="545" spans="1:10" s="11" customFormat="1" ht="39.950000000000003" customHeight="1" x14ac:dyDescent="0.25">
      <c r="A545" s="12"/>
      <c r="B545" s="13"/>
      <c r="C545" s="14"/>
      <c r="D545" s="33">
        <f t="shared" si="6"/>
        <v>0</v>
      </c>
      <c r="E545" s="13"/>
      <c r="F545" s="98"/>
      <c r="G545" s="99"/>
      <c r="H545" s="100"/>
      <c r="I545" s="99"/>
      <c r="J545" s="127"/>
    </row>
    <row r="546" spans="1:10" s="11" customFormat="1" ht="39.950000000000003" customHeight="1" x14ac:dyDescent="0.25">
      <c r="A546" s="12"/>
      <c r="B546" s="13"/>
      <c r="C546" s="14"/>
      <c r="D546" s="33">
        <f t="shared" si="6"/>
        <v>0</v>
      </c>
      <c r="E546" s="13"/>
      <c r="F546" s="98"/>
      <c r="G546" s="99"/>
      <c r="H546" s="100"/>
      <c r="I546" s="99"/>
      <c r="J546" s="127"/>
    </row>
    <row r="547" spans="1:10" s="11" customFormat="1" ht="39.950000000000003" customHeight="1" x14ac:dyDescent="0.25">
      <c r="A547" s="12"/>
      <c r="B547" s="13"/>
      <c r="C547" s="14"/>
      <c r="D547" s="33">
        <f t="shared" si="6"/>
        <v>0</v>
      </c>
      <c r="E547" s="13"/>
      <c r="F547" s="98"/>
      <c r="G547" s="99"/>
      <c r="H547" s="100"/>
      <c r="I547" s="99"/>
      <c r="J547" s="127"/>
    </row>
    <row r="548" spans="1:10" s="11" customFormat="1" ht="39.950000000000003" customHeight="1" x14ac:dyDescent="0.25">
      <c r="A548" s="12"/>
      <c r="B548" s="13"/>
      <c r="C548" s="14"/>
      <c r="D548" s="33">
        <f t="shared" si="6"/>
        <v>0</v>
      </c>
      <c r="E548" s="13"/>
      <c r="F548" s="98"/>
      <c r="G548" s="99"/>
      <c r="H548" s="100"/>
      <c r="I548" s="99"/>
      <c r="J548" s="127"/>
    </row>
    <row r="549" spans="1:10" s="11" customFormat="1" ht="39.950000000000003" customHeight="1" x14ac:dyDescent="0.25">
      <c r="A549" s="12"/>
      <c r="B549" s="13"/>
      <c r="C549" s="14"/>
      <c r="D549" s="33">
        <f t="shared" si="6"/>
        <v>0</v>
      </c>
      <c r="E549" s="13"/>
      <c r="F549" s="98"/>
      <c r="G549" s="99"/>
      <c r="H549" s="100"/>
      <c r="I549" s="99"/>
      <c r="J549" s="127"/>
    </row>
    <row r="550" spans="1:10" s="11" customFormat="1" ht="39.950000000000003" customHeight="1" x14ac:dyDescent="0.25">
      <c r="A550" s="12"/>
      <c r="B550" s="13"/>
      <c r="C550" s="14"/>
      <c r="D550" s="33">
        <f t="shared" si="6"/>
        <v>0</v>
      </c>
      <c r="E550" s="13"/>
      <c r="F550" s="98"/>
      <c r="G550" s="99"/>
      <c r="H550" s="100"/>
      <c r="I550" s="99"/>
      <c r="J550" s="127"/>
    </row>
    <row r="551" spans="1:10" s="11" customFormat="1" ht="39.950000000000003" customHeight="1" x14ac:dyDescent="0.25">
      <c r="A551" s="12"/>
      <c r="B551" s="13"/>
      <c r="C551" s="14"/>
      <c r="D551" s="33">
        <f t="shared" si="6"/>
        <v>0</v>
      </c>
      <c r="E551" s="13"/>
      <c r="F551" s="98"/>
      <c r="G551" s="99"/>
      <c r="H551" s="100"/>
      <c r="I551" s="99"/>
      <c r="J551" s="127"/>
    </row>
    <row r="552" spans="1:10" s="11" customFormat="1" ht="39.950000000000003" customHeight="1" x14ac:dyDescent="0.25">
      <c r="A552" s="12"/>
      <c r="B552" s="13"/>
      <c r="C552" s="14"/>
      <c r="D552" s="33">
        <f t="shared" si="6"/>
        <v>0</v>
      </c>
      <c r="E552" s="13"/>
      <c r="F552" s="98"/>
      <c r="G552" s="99"/>
      <c r="H552" s="100"/>
      <c r="I552" s="99"/>
      <c r="J552" s="127"/>
    </row>
    <row r="553" spans="1:10" s="11" customFormat="1" ht="39.950000000000003" customHeight="1" x14ac:dyDescent="0.25">
      <c r="A553" s="12"/>
      <c r="B553" s="13"/>
      <c r="C553" s="14"/>
      <c r="D553" s="33">
        <f t="shared" si="6"/>
        <v>0</v>
      </c>
      <c r="E553" s="13"/>
      <c r="F553" s="98"/>
      <c r="G553" s="99"/>
      <c r="H553" s="100"/>
      <c r="I553" s="99"/>
      <c r="J553" s="127"/>
    </row>
    <row r="554" spans="1:10" s="11" customFormat="1" ht="39.950000000000003" customHeight="1" x14ac:dyDescent="0.25">
      <c r="A554" s="12"/>
      <c r="B554" s="13"/>
      <c r="C554" s="14"/>
      <c r="D554" s="33">
        <f t="shared" si="6"/>
        <v>0</v>
      </c>
      <c r="E554" s="13"/>
      <c r="F554" s="98"/>
      <c r="G554" s="99"/>
      <c r="H554" s="100"/>
      <c r="I554" s="99"/>
      <c r="J554" s="127"/>
    </row>
    <row r="555" spans="1:10" s="11" customFormat="1" ht="39.950000000000003" customHeight="1" x14ac:dyDescent="0.25">
      <c r="A555" s="12"/>
      <c r="B555" s="13"/>
      <c r="C555" s="14"/>
      <c r="D555" s="33">
        <f t="shared" si="6"/>
        <v>0</v>
      </c>
      <c r="E555" s="13"/>
      <c r="F555" s="98"/>
      <c r="G555" s="99"/>
      <c r="H555" s="100"/>
      <c r="I555" s="99"/>
      <c r="J555" s="127"/>
    </row>
    <row r="556" spans="1:10" s="11" customFormat="1" ht="39.950000000000003" customHeight="1" x14ac:dyDescent="0.25">
      <c r="A556" s="12"/>
      <c r="B556" s="13"/>
      <c r="C556" s="14"/>
      <c r="D556" s="33">
        <f t="shared" si="6"/>
        <v>0</v>
      </c>
      <c r="E556" s="13"/>
      <c r="F556" s="98"/>
      <c r="G556" s="99"/>
      <c r="H556" s="100"/>
      <c r="I556" s="99"/>
      <c r="J556" s="127"/>
    </row>
    <row r="557" spans="1:10" s="11" customFormat="1" ht="39.950000000000003" customHeight="1" x14ac:dyDescent="0.25">
      <c r="A557" s="12"/>
      <c r="B557" s="13"/>
      <c r="C557" s="14"/>
      <c r="D557" s="33">
        <f t="shared" si="6"/>
        <v>0</v>
      </c>
      <c r="E557" s="13"/>
      <c r="F557" s="98"/>
      <c r="G557" s="99"/>
      <c r="H557" s="100"/>
      <c r="I557" s="99"/>
      <c r="J557" s="127"/>
    </row>
    <row r="558" spans="1:10" s="11" customFormat="1" ht="39.950000000000003" customHeight="1" x14ac:dyDescent="0.25">
      <c r="A558" s="12"/>
      <c r="B558" s="13"/>
      <c r="C558" s="14"/>
      <c r="D558" s="33">
        <f t="shared" si="6"/>
        <v>0</v>
      </c>
      <c r="E558" s="13"/>
      <c r="F558" s="98"/>
      <c r="G558" s="99"/>
      <c r="H558" s="100"/>
      <c r="I558" s="99"/>
      <c r="J558" s="127"/>
    </row>
    <row r="559" spans="1:10" s="11" customFormat="1" ht="39.950000000000003" customHeight="1" x14ac:dyDescent="0.25">
      <c r="A559" s="12"/>
      <c r="B559" s="13"/>
      <c r="C559" s="14"/>
      <c r="D559" s="33">
        <f t="shared" si="6"/>
        <v>0</v>
      </c>
      <c r="E559" s="13"/>
      <c r="F559" s="98"/>
      <c r="G559" s="99"/>
      <c r="H559" s="100"/>
      <c r="I559" s="99"/>
      <c r="J559" s="127"/>
    </row>
    <row r="560" spans="1:10" s="11" customFormat="1" ht="39.950000000000003" customHeight="1" x14ac:dyDescent="0.25">
      <c r="A560" s="12"/>
      <c r="B560" s="13"/>
      <c r="C560" s="14"/>
      <c r="D560" s="33">
        <f t="shared" si="6"/>
        <v>0</v>
      </c>
      <c r="E560" s="13"/>
      <c r="F560" s="98"/>
      <c r="G560" s="99"/>
      <c r="H560" s="100"/>
      <c r="I560" s="99"/>
      <c r="J560" s="127"/>
    </row>
    <row r="561" spans="1:10" s="11" customFormat="1" ht="39.950000000000003" customHeight="1" x14ac:dyDescent="0.25">
      <c r="A561" s="12"/>
      <c r="B561" s="13"/>
      <c r="C561" s="14"/>
      <c r="D561" s="33">
        <f t="shared" si="6"/>
        <v>0</v>
      </c>
      <c r="E561" s="13"/>
      <c r="F561" s="98"/>
      <c r="G561" s="99"/>
      <c r="H561" s="100"/>
      <c r="I561" s="99"/>
      <c r="J561" s="127"/>
    </row>
    <row r="562" spans="1:10" s="11" customFormat="1" ht="39.950000000000003" customHeight="1" x14ac:dyDescent="0.25">
      <c r="A562" s="12"/>
      <c r="B562" s="13"/>
      <c r="C562" s="14"/>
      <c r="D562" s="33">
        <f t="shared" si="6"/>
        <v>0</v>
      </c>
      <c r="E562" s="13"/>
      <c r="F562" s="98"/>
      <c r="G562" s="99"/>
      <c r="H562" s="100"/>
      <c r="I562" s="99"/>
      <c r="J562" s="127"/>
    </row>
    <row r="563" spans="1:10" s="11" customFormat="1" ht="39.950000000000003" customHeight="1" x14ac:dyDescent="0.25">
      <c r="A563" s="12"/>
      <c r="B563" s="13"/>
      <c r="C563" s="14"/>
      <c r="D563" s="33">
        <f t="shared" si="6"/>
        <v>0</v>
      </c>
      <c r="E563" s="13"/>
      <c r="F563" s="98"/>
      <c r="G563" s="99"/>
      <c r="H563" s="100"/>
      <c r="I563" s="99"/>
      <c r="J563" s="127"/>
    </row>
    <row r="564" spans="1:10" s="11" customFormat="1" ht="39.950000000000003" customHeight="1" x14ac:dyDescent="0.25">
      <c r="A564" s="12"/>
      <c r="B564" s="13"/>
      <c r="C564" s="14"/>
      <c r="D564" s="33">
        <f t="shared" si="6"/>
        <v>0</v>
      </c>
      <c r="E564" s="13"/>
      <c r="F564" s="98"/>
      <c r="G564" s="99"/>
      <c r="H564" s="100"/>
      <c r="I564" s="99"/>
      <c r="J564" s="127"/>
    </row>
    <row r="565" spans="1:10" s="11" customFormat="1" ht="39.950000000000003" customHeight="1" x14ac:dyDescent="0.25">
      <c r="A565" s="12"/>
      <c r="B565" s="13"/>
      <c r="C565" s="14"/>
      <c r="D565" s="33">
        <f t="shared" si="6"/>
        <v>0</v>
      </c>
      <c r="E565" s="13"/>
      <c r="F565" s="98"/>
      <c r="G565" s="99"/>
      <c r="H565" s="100"/>
      <c r="I565" s="99"/>
      <c r="J565" s="127"/>
    </row>
    <row r="566" spans="1:10" s="11" customFormat="1" ht="39.950000000000003" customHeight="1" x14ac:dyDescent="0.25">
      <c r="A566" s="12"/>
      <c r="B566" s="13"/>
      <c r="C566" s="14"/>
      <c r="D566" s="33">
        <f t="shared" si="6"/>
        <v>0</v>
      </c>
      <c r="E566" s="13"/>
      <c r="F566" s="98"/>
      <c r="G566" s="99"/>
      <c r="H566" s="100"/>
      <c r="I566" s="99"/>
      <c r="J566" s="127"/>
    </row>
    <row r="567" spans="1:10" s="11" customFormat="1" ht="39.950000000000003" customHeight="1" x14ac:dyDescent="0.25">
      <c r="A567" s="12"/>
      <c r="B567" s="13"/>
      <c r="C567" s="14"/>
      <c r="D567" s="33">
        <f t="shared" si="6"/>
        <v>0</v>
      </c>
      <c r="E567" s="13"/>
      <c r="F567" s="98"/>
      <c r="G567" s="99"/>
      <c r="H567" s="100"/>
      <c r="I567" s="99"/>
      <c r="J567" s="127"/>
    </row>
    <row r="568" spans="1:10" s="11" customFormat="1" ht="39.950000000000003" customHeight="1" x14ac:dyDescent="0.25">
      <c r="A568" s="12"/>
      <c r="B568" s="13"/>
      <c r="C568" s="14"/>
      <c r="D568" s="33">
        <f t="shared" si="6"/>
        <v>0</v>
      </c>
      <c r="E568" s="13"/>
      <c r="F568" s="98"/>
      <c r="G568" s="99"/>
      <c r="H568" s="100"/>
      <c r="I568" s="99"/>
      <c r="J568" s="127"/>
    </row>
    <row r="569" spans="1:10" s="11" customFormat="1" ht="39.950000000000003" customHeight="1" x14ac:dyDescent="0.25">
      <c r="A569" s="12"/>
      <c r="B569" s="13"/>
      <c r="C569" s="14"/>
      <c r="D569" s="33">
        <f t="shared" si="6"/>
        <v>0</v>
      </c>
      <c r="E569" s="13"/>
      <c r="F569" s="98"/>
      <c r="G569" s="99"/>
      <c r="H569" s="100"/>
      <c r="I569" s="99"/>
      <c r="J569" s="127"/>
    </row>
    <row r="570" spans="1:10" s="11" customFormat="1" ht="39.950000000000003" customHeight="1" x14ac:dyDescent="0.25">
      <c r="A570" s="12"/>
      <c r="B570" s="13"/>
      <c r="C570" s="14"/>
      <c r="D570" s="33">
        <f t="shared" si="6"/>
        <v>0</v>
      </c>
      <c r="E570" s="13"/>
      <c r="F570" s="98"/>
      <c r="G570" s="99"/>
      <c r="H570" s="100"/>
      <c r="I570" s="99"/>
      <c r="J570" s="127"/>
    </row>
    <row r="571" spans="1:10" s="11" customFormat="1" ht="39.950000000000003" customHeight="1" x14ac:dyDescent="0.25">
      <c r="A571" s="12"/>
      <c r="B571" s="13"/>
      <c r="C571" s="14"/>
      <c r="D571" s="33">
        <f t="shared" si="6"/>
        <v>0</v>
      </c>
      <c r="E571" s="13"/>
      <c r="F571" s="98"/>
      <c r="G571" s="99"/>
      <c r="H571" s="100"/>
      <c r="I571" s="99"/>
      <c r="J571" s="127"/>
    </row>
    <row r="572" spans="1:10" s="11" customFormat="1" ht="39.950000000000003" customHeight="1" x14ac:dyDescent="0.25">
      <c r="A572" s="12"/>
      <c r="B572" s="13"/>
      <c r="C572" s="14"/>
      <c r="D572" s="33">
        <f t="shared" si="6"/>
        <v>0</v>
      </c>
      <c r="E572" s="13"/>
      <c r="F572" s="98"/>
      <c r="G572" s="99"/>
      <c r="H572" s="100"/>
      <c r="I572" s="99"/>
      <c r="J572" s="127"/>
    </row>
    <row r="573" spans="1:10" s="11" customFormat="1" ht="39.950000000000003" customHeight="1" x14ac:dyDescent="0.25">
      <c r="A573" s="12"/>
      <c r="B573" s="13"/>
      <c r="C573" s="14"/>
      <c r="D573" s="33">
        <f t="shared" si="6"/>
        <v>0</v>
      </c>
      <c r="E573" s="13"/>
      <c r="F573" s="98"/>
      <c r="G573" s="99"/>
      <c r="H573" s="100"/>
      <c r="I573" s="99"/>
      <c r="J573" s="127"/>
    </row>
    <row r="574" spans="1:10" s="11" customFormat="1" ht="39.950000000000003" customHeight="1" x14ac:dyDescent="0.25">
      <c r="A574" s="12"/>
      <c r="B574" s="13"/>
      <c r="C574" s="14"/>
      <c r="D574" s="33">
        <f t="shared" si="6"/>
        <v>0</v>
      </c>
      <c r="E574" s="13"/>
      <c r="F574" s="98"/>
      <c r="G574" s="99"/>
      <c r="H574" s="100"/>
      <c r="I574" s="99"/>
      <c r="J574" s="127"/>
    </row>
    <row r="575" spans="1:10" s="11" customFormat="1" ht="39.950000000000003" customHeight="1" x14ac:dyDescent="0.25">
      <c r="A575" s="12"/>
      <c r="B575" s="13"/>
      <c r="C575" s="14"/>
      <c r="D575" s="33">
        <f t="shared" si="6"/>
        <v>0</v>
      </c>
      <c r="E575" s="13"/>
      <c r="F575" s="98"/>
      <c r="G575" s="99"/>
      <c r="H575" s="100"/>
      <c r="I575" s="99"/>
      <c r="J575" s="127"/>
    </row>
    <row r="576" spans="1:10" s="11" customFormat="1" ht="39.950000000000003" customHeight="1" x14ac:dyDescent="0.25">
      <c r="A576" s="12"/>
      <c r="B576" s="13"/>
      <c r="C576" s="14"/>
      <c r="D576" s="33">
        <f t="shared" si="6"/>
        <v>0</v>
      </c>
      <c r="E576" s="13"/>
      <c r="F576" s="98"/>
      <c r="G576" s="99"/>
      <c r="H576" s="100"/>
      <c r="I576" s="99"/>
      <c r="J576" s="127"/>
    </row>
    <row r="577" spans="1:10" s="11" customFormat="1" ht="39.950000000000003" customHeight="1" x14ac:dyDescent="0.25">
      <c r="A577" s="12"/>
      <c r="B577" s="13"/>
      <c r="C577" s="14"/>
      <c r="D577" s="33">
        <f t="shared" si="6"/>
        <v>0</v>
      </c>
      <c r="E577" s="13"/>
      <c r="F577" s="98"/>
      <c r="G577" s="99"/>
      <c r="H577" s="100"/>
      <c r="I577" s="99"/>
      <c r="J577" s="127"/>
    </row>
    <row r="578" spans="1:10" s="11" customFormat="1" ht="39.950000000000003" customHeight="1" x14ac:dyDescent="0.25">
      <c r="A578" s="12"/>
      <c r="B578" s="13"/>
      <c r="C578" s="14"/>
      <c r="D578" s="33">
        <f t="shared" si="6"/>
        <v>0</v>
      </c>
      <c r="E578" s="13"/>
      <c r="F578" s="98"/>
      <c r="G578" s="99"/>
      <c r="H578" s="100"/>
      <c r="I578" s="99"/>
      <c r="J578" s="127"/>
    </row>
    <row r="579" spans="1:10" s="11" customFormat="1" ht="39.950000000000003" customHeight="1" x14ac:dyDescent="0.25">
      <c r="A579" s="12"/>
      <c r="B579" s="13"/>
      <c r="C579" s="14"/>
      <c r="D579" s="33">
        <f t="shared" si="6"/>
        <v>0</v>
      </c>
      <c r="E579" s="13"/>
      <c r="F579" s="98"/>
      <c r="G579" s="99"/>
      <c r="H579" s="100"/>
      <c r="I579" s="99"/>
      <c r="J579" s="127"/>
    </row>
    <row r="580" spans="1:10" s="11" customFormat="1" ht="39.950000000000003" customHeight="1" x14ac:dyDescent="0.25">
      <c r="A580" s="12"/>
      <c r="B580" s="13"/>
      <c r="C580" s="14"/>
      <c r="D580" s="33">
        <f t="shared" si="6"/>
        <v>0</v>
      </c>
      <c r="E580" s="13"/>
      <c r="F580" s="98"/>
      <c r="G580" s="99"/>
      <c r="H580" s="100"/>
      <c r="I580" s="99"/>
      <c r="J580" s="127"/>
    </row>
    <row r="581" spans="1:10" s="11" customFormat="1" ht="39.950000000000003" customHeight="1" x14ac:dyDescent="0.25">
      <c r="A581" s="12"/>
      <c r="B581" s="13"/>
      <c r="C581" s="14"/>
      <c r="D581" s="33">
        <f t="shared" si="6"/>
        <v>0</v>
      </c>
      <c r="E581" s="13"/>
      <c r="F581" s="98"/>
      <c r="G581" s="99"/>
      <c r="H581" s="100"/>
      <c r="I581" s="99"/>
      <c r="J581" s="127"/>
    </row>
    <row r="582" spans="1:10" s="11" customFormat="1" ht="39.950000000000003" customHeight="1" x14ac:dyDescent="0.25">
      <c r="A582" s="12"/>
      <c r="B582" s="13"/>
      <c r="C582" s="14"/>
      <c r="D582" s="33">
        <f t="shared" si="6"/>
        <v>0</v>
      </c>
      <c r="E582" s="13"/>
      <c r="F582" s="98"/>
      <c r="G582" s="99"/>
      <c r="H582" s="100"/>
      <c r="I582" s="99"/>
      <c r="J582" s="127"/>
    </row>
    <row r="583" spans="1:10" s="11" customFormat="1" ht="39.950000000000003" customHeight="1" x14ac:dyDescent="0.25">
      <c r="A583" s="12"/>
      <c r="B583" s="13"/>
      <c r="C583" s="14"/>
      <c r="D583" s="33">
        <f t="shared" ref="D583:D687" si="7">SUM(B583*C583)</f>
        <v>0</v>
      </c>
      <c r="E583" s="13"/>
      <c r="F583" s="98"/>
      <c r="G583" s="99"/>
      <c r="H583" s="100"/>
      <c r="I583" s="99"/>
      <c r="J583" s="127"/>
    </row>
    <row r="584" spans="1:10" s="11" customFormat="1" ht="39.950000000000003" customHeight="1" x14ac:dyDescent="0.25">
      <c r="A584" s="12"/>
      <c r="B584" s="13"/>
      <c r="C584" s="14"/>
      <c r="D584" s="33">
        <f t="shared" si="7"/>
        <v>0</v>
      </c>
      <c r="E584" s="13"/>
      <c r="F584" s="98"/>
      <c r="G584" s="99"/>
      <c r="H584" s="100"/>
      <c r="I584" s="99"/>
      <c r="J584" s="127"/>
    </row>
    <row r="585" spans="1:10" s="11" customFormat="1" ht="39.950000000000003" customHeight="1" x14ac:dyDescent="0.25">
      <c r="A585" s="12"/>
      <c r="B585" s="13"/>
      <c r="C585" s="14"/>
      <c r="D585" s="33">
        <f t="shared" si="7"/>
        <v>0</v>
      </c>
      <c r="E585" s="13"/>
      <c r="F585" s="98"/>
      <c r="G585" s="99"/>
      <c r="H585" s="100"/>
      <c r="I585" s="99"/>
      <c r="J585" s="127"/>
    </row>
    <row r="586" spans="1:10" s="11" customFormat="1" ht="39.950000000000003" customHeight="1" x14ac:dyDescent="0.25">
      <c r="A586" s="12"/>
      <c r="B586" s="13"/>
      <c r="C586" s="14"/>
      <c r="D586" s="33">
        <f t="shared" si="7"/>
        <v>0</v>
      </c>
      <c r="E586" s="13"/>
      <c r="F586" s="98"/>
      <c r="G586" s="99"/>
      <c r="H586" s="100"/>
      <c r="I586" s="99"/>
      <c r="J586" s="127"/>
    </row>
    <row r="587" spans="1:10" s="11" customFormat="1" ht="39.950000000000003" customHeight="1" x14ac:dyDescent="0.25">
      <c r="A587" s="12"/>
      <c r="B587" s="13"/>
      <c r="C587" s="14"/>
      <c r="D587" s="33">
        <f t="shared" si="7"/>
        <v>0</v>
      </c>
      <c r="E587" s="13"/>
      <c r="F587" s="98"/>
      <c r="G587" s="99"/>
      <c r="H587" s="100"/>
      <c r="I587" s="99"/>
      <c r="J587" s="127"/>
    </row>
    <row r="588" spans="1:10" s="11" customFormat="1" ht="39.950000000000003" customHeight="1" x14ac:dyDescent="0.25">
      <c r="A588" s="12"/>
      <c r="B588" s="13"/>
      <c r="C588" s="14"/>
      <c r="D588" s="33">
        <f t="shared" si="7"/>
        <v>0</v>
      </c>
      <c r="E588" s="13"/>
      <c r="F588" s="98"/>
      <c r="G588" s="99"/>
      <c r="H588" s="100"/>
      <c r="I588" s="99"/>
      <c r="J588" s="127"/>
    </row>
    <row r="589" spans="1:10" s="11" customFormat="1" ht="39.950000000000003" customHeight="1" x14ac:dyDescent="0.25">
      <c r="A589" s="12"/>
      <c r="B589" s="13"/>
      <c r="C589" s="14"/>
      <c r="D589" s="33">
        <f t="shared" si="7"/>
        <v>0</v>
      </c>
      <c r="E589" s="13"/>
      <c r="F589" s="98"/>
      <c r="G589" s="99"/>
      <c r="H589" s="100"/>
      <c r="I589" s="99"/>
      <c r="J589" s="127"/>
    </row>
    <row r="590" spans="1:10" s="11" customFormat="1" ht="39.950000000000003" customHeight="1" x14ac:dyDescent="0.25">
      <c r="A590" s="12"/>
      <c r="B590" s="13"/>
      <c r="C590" s="14"/>
      <c r="D590" s="33">
        <f t="shared" si="7"/>
        <v>0</v>
      </c>
      <c r="E590" s="13"/>
      <c r="F590" s="98"/>
      <c r="G590" s="99"/>
      <c r="H590" s="100"/>
      <c r="I590" s="99"/>
      <c r="J590" s="127"/>
    </row>
    <row r="591" spans="1:10" s="11" customFormat="1" ht="39.950000000000003" customHeight="1" x14ac:dyDescent="0.25">
      <c r="A591" s="12"/>
      <c r="B591" s="13"/>
      <c r="C591" s="14"/>
      <c r="D591" s="33">
        <f t="shared" si="7"/>
        <v>0</v>
      </c>
      <c r="E591" s="13"/>
      <c r="F591" s="98"/>
      <c r="G591" s="99"/>
      <c r="H591" s="100"/>
      <c r="I591" s="99"/>
      <c r="J591" s="127"/>
    </row>
    <row r="592" spans="1:10" s="11" customFormat="1" ht="39.950000000000003" customHeight="1" x14ac:dyDescent="0.25">
      <c r="A592" s="12"/>
      <c r="B592" s="13"/>
      <c r="C592" s="14"/>
      <c r="D592" s="33">
        <f t="shared" si="7"/>
        <v>0</v>
      </c>
      <c r="E592" s="13"/>
      <c r="F592" s="98"/>
      <c r="G592" s="99"/>
      <c r="H592" s="100"/>
      <c r="I592" s="99"/>
      <c r="J592" s="127"/>
    </row>
    <row r="593" spans="1:10" s="11" customFormat="1" ht="39.950000000000003" customHeight="1" x14ac:dyDescent="0.25">
      <c r="A593" s="12"/>
      <c r="B593" s="13"/>
      <c r="C593" s="14"/>
      <c r="D593" s="33">
        <f t="shared" si="7"/>
        <v>0</v>
      </c>
      <c r="E593" s="13"/>
      <c r="F593" s="98"/>
      <c r="G593" s="99"/>
      <c r="H593" s="100"/>
      <c r="I593" s="99"/>
      <c r="J593" s="127"/>
    </row>
    <row r="594" spans="1:10" s="11" customFormat="1" ht="39.950000000000003" customHeight="1" x14ac:dyDescent="0.25">
      <c r="A594" s="12"/>
      <c r="B594" s="13"/>
      <c r="C594" s="14"/>
      <c r="D594" s="33">
        <f t="shared" si="7"/>
        <v>0</v>
      </c>
      <c r="E594" s="13"/>
      <c r="F594" s="98"/>
      <c r="G594" s="99"/>
      <c r="H594" s="100"/>
      <c r="I594" s="99"/>
      <c r="J594" s="127"/>
    </row>
    <row r="595" spans="1:10" s="11" customFormat="1" ht="39.950000000000003" customHeight="1" x14ac:dyDescent="0.25">
      <c r="A595" s="12"/>
      <c r="B595" s="13"/>
      <c r="C595" s="14"/>
      <c r="D595" s="33">
        <f t="shared" si="7"/>
        <v>0</v>
      </c>
      <c r="E595" s="13"/>
      <c r="F595" s="98"/>
      <c r="G595" s="99"/>
      <c r="H595" s="100"/>
      <c r="I595" s="99"/>
      <c r="J595" s="127"/>
    </row>
    <row r="596" spans="1:10" s="11" customFormat="1" ht="39.950000000000003" customHeight="1" x14ac:dyDescent="0.25">
      <c r="A596" s="12"/>
      <c r="B596" s="13"/>
      <c r="C596" s="14"/>
      <c r="D596" s="33">
        <f t="shared" si="7"/>
        <v>0</v>
      </c>
      <c r="E596" s="13"/>
      <c r="F596" s="98"/>
      <c r="G596" s="99"/>
      <c r="H596" s="100"/>
      <c r="I596" s="99"/>
      <c r="J596" s="127"/>
    </row>
    <row r="597" spans="1:10" s="11" customFormat="1" ht="39.950000000000003" customHeight="1" x14ac:dyDescent="0.25">
      <c r="A597" s="12"/>
      <c r="B597" s="13"/>
      <c r="C597" s="14"/>
      <c r="D597" s="33">
        <f t="shared" si="7"/>
        <v>0</v>
      </c>
      <c r="E597" s="13"/>
      <c r="F597" s="98"/>
      <c r="G597" s="99"/>
      <c r="H597" s="100"/>
      <c r="I597" s="99"/>
      <c r="J597" s="127"/>
    </row>
    <row r="598" spans="1:10" s="11" customFormat="1" ht="39.950000000000003" customHeight="1" x14ac:dyDescent="0.25">
      <c r="A598" s="12"/>
      <c r="B598" s="13"/>
      <c r="C598" s="14"/>
      <c r="D598" s="33">
        <f t="shared" si="7"/>
        <v>0</v>
      </c>
      <c r="E598" s="13"/>
      <c r="F598" s="98"/>
      <c r="G598" s="99"/>
      <c r="H598" s="100"/>
      <c r="I598" s="99"/>
      <c r="J598" s="127"/>
    </row>
    <row r="599" spans="1:10" s="11" customFormat="1" ht="39.950000000000003" customHeight="1" x14ac:dyDescent="0.25">
      <c r="A599" s="12"/>
      <c r="B599" s="13"/>
      <c r="C599" s="14"/>
      <c r="D599" s="33">
        <f t="shared" si="7"/>
        <v>0</v>
      </c>
      <c r="E599" s="13"/>
      <c r="F599" s="98"/>
      <c r="G599" s="99"/>
      <c r="H599" s="100"/>
      <c r="I599" s="99"/>
      <c r="J599" s="127"/>
    </row>
    <row r="600" spans="1:10" s="11" customFormat="1" ht="39.950000000000003" customHeight="1" x14ac:dyDescent="0.25">
      <c r="A600" s="12"/>
      <c r="B600" s="13"/>
      <c r="C600" s="14"/>
      <c r="D600" s="33">
        <f t="shared" si="7"/>
        <v>0</v>
      </c>
      <c r="E600" s="13"/>
      <c r="F600" s="98"/>
      <c r="G600" s="99"/>
      <c r="H600" s="100"/>
      <c r="I600" s="99"/>
      <c r="J600" s="127"/>
    </row>
    <row r="601" spans="1:10" s="11" customFormat="1" ht="39.950000000000003" customHeight="1" x14ac:dyDescent="0.25">
      <c r="A601" s="12"/>
      <c r="B601" s="13"/>
      <c r="C601" s="14"/>
      <c r="D601" s="33">
        <f t="shared" si="7"/>
        <v>0</v>
      </c>
      <c r="E601" s="13"/>
      <c r="F601" s="98"/>
      <c r="G601" s="99"/>
      <c r="H601" s="100"/>
      <c r="I601" s="99"/>
      <c r="J601" s="127"/>
    </row>
    <row r="602" spans="1:10" s="11" customFormat="1" ht="39.950000000000003" customHeight="1" x14ac:dyDescent="0.25">
      <c r="A602" s="12"/>
      <c r="B602" s="13"/>
      <c r="C602" s="14"/>
      <c r="D602" s="33">
        <f t="shared" si="7"/>
        <v>0</v>
      </c>
      <c r="E602" s="13"/>
      <c r="F602" s="98"/>
      <c r="G602" s="99"/>
      <c r="H602" s="100"/>
      <c r="I602" s="99"/>
      <c r="J602" s="127"/>
    </row>
    <row r="603" spans="1:10" s="11" customFormat="1" ht="39.950000000000003" customHeight="1" x14ac:dyDescent="0.25">
      <c r="A603" s="12"/>
      <c r="B603" s="13"/>
      <c r="C603" s="14"/>
      <c r="D603" s="33">
        <f t="shared" si="7"/>
        <v>0</v>
      </c>
      <c r="E603" s="13"/>
      <c r="F603" s="98"/>
      <c r="G603" s="99"/>
      <c r="H603" s="100"/>
      <c r="I603" s="99"/>
      <c r="J603" s="127"/>
    </row>
    <row r="604" spans="1:10" s="11" customFormat="1" ht="39.950000000000003" customHeight="1" x14ac:dyDescent="0.25">
      <c r="A604" s="12"/>
      <c r="B604" s="13"/>
      <c r="C604" s="14"/>
      <c r="D604" s="33">
        <f t="shared" si="7"/>
        <v>0</v>
      </c>
      <c r="E604" s="13"/>
      <c r="F604" s="98"/>
      <c r="G604" s="99"/>
      <c r="H604" s="100"/>
      <c r="I604" s="99"/>
      <c r="J604" s="127"/>
    </row>
    <row r="605" spans="1:10" s="11" customFormat="1" ht="39.950000000000003" customHeight="1" x14ac:dyDescent="0.25">
      <c r="A605" s="12"/>
      <c r="B605" s="13"/>
      <c r="C605" s="14"/>
      <c r="D605" s="33">
        <f t="shared" si="7"/>
        <v>0</v>
      </c>
      <c r="E605" s="13"/>
      <c r="F605" s="98"/>
      <c r="G605" s="99"/>
      <c r="H605" s="100"/>
      <c r="I605" s="99"/>
      <c r="J605" s="127"/>
    </row>
    <row r="606" spans="1:10" s="11" customFormat="1" ht="39.950000000000003" customHeight="1" x14ac:dyDescent="0.25">
      <c r="A606" s="12"/>
      <c r="B606" s="13"/>
      <c r="C606" s="14"/>
      <c r="D606" s="33">
        <f t="shared" si="7"/>
        <v>0</v>
      </c>
      <c r="E606" s="13"/>
      <c r="F606" s="98"/>
      <c r="G606" s="99"/>
      <c r="H606" s="100"/>
      <c r="I606" s="99"/>
      <c r="J606" s="127"/>
    </row>
    <row r="607" spans="1:10" s="11" customFormat="1" ht="39.950000000000003" customHeight="1" x14ac:dyDescent="0.25">
      <c r="A607" s="12"/>
      <c r="B607" s="13"/>
      <c r="C607" s="14"/>
      <c r="D607" s="33">
        <f t="shared" si="7"/>
        <v>0</v>
      </c>
      <c r="E607" s="13"/>
      <c r="F607" s="98"/>
      <c r="G607" s="99"/>
      <c r="H607" s="100"/>
      <c r="I607" s="99"/>
      <c r="J607" s="127"/>
    </row>
    <row r="608" spans="1:10" s="11" customFormat="1" ht="39.950000000000003" customHeight="1" x14ac:dyDescent="0.25">
      <c r="A608" s="12"/>
      <c r="B608" s="13"/>
      <c r="C608" s="14"/>
      <c r="D608" s="33">
        <f t="shared" si="7"/>
        <v>0</v>
      </c>
      <c r="E608" s="13"/>
      <c r="F608" s="98"/>
      <c r="G608" s="99"/>
      <c r="H608" s="100"/>
      <c r="I608" s="99"/>
      <c r="J608" s="127"/>
    </row>
    <row r="609" spans="1:10" s="11" customFormat="1" ht="39.950000000000003" customHeight="1" x14ac:dyDescent="0.25">
      <c r="A609" s="12"/>
      <c r="B609" s="13"/>
      <c r="C609" s="14"/>
      <c r="D609" s="33">
        <f t="shared" si="7"/>
        <v>0</v>
      </c>
      <c r="E609" s="13"/>
      <c r="F609" s="98"/>
      <c r="G609" s="99"/>
      <c r="H609" s="100"/>
      <c r="I609" s="99"/>
      <c r="J609" s="127"/>
    </row>
    <row r="610" spans="1:10" s="11" customFormat="1" ht="39.950000000000003" customHeight="1" x14ac:dyDescent="0.25">
      <c r="A610" s="12"/>
      <c r="B610" s="13"/>
      <c r="C610" s="14"/>
      <c r="D610" s="33">
        <f t="shared" si="7"/>
        <v>0</v>
      </c>
      <c r="E610" s="13"/>
      <c r="F610" s="98"/>
      <c r="G610" s="99"/>
      <c r="H610" s="100"/>
      <c r="I610" s="99"/>
      <c r="J610" s="127"/>
    </row>
    <row r="611" spans="1:10" s="11" customFormat="1" ht="39.950000000000003" customHeight="1" x14ac:dyDescent="0.25">
      <c r="A611" s="12"/>
      <c r="B611" s="13"/>
      <c r="C611" s="14"/>
      <c r="D611" s="33">
        <f t="shared" si="7"/>
        <v>0</v>
      </c>
      <c r="E611" s="13"/>
      <c r="F611" s="98"/>
      <c r="G611" s="99"/>
      <c r="H611" s="100"/>
      <c r="I611" s="99"/>
      <c r="J611" s="127"/>
    </row>
    <row r="612" spans="1:10" s="11" customFormat="1" ht="39.950000000000003" customHeight="1" x14ac:dyDescent="0.25">
      <c r="A612" s="12"/>
      <c r="B612" s="13"/>
      <c r="C612" s="14"/>
      <c r="D612" s="33">
        <f t="shared" si="7"/>
        <v>0</v>
      </c>
      <c r="E612" s="13"/>
      <c r="F612" s="98"/>
      <c r="G612" s="99"/>
      <c r="H612" s="100"/>
      <c r="I612" s="99"/>
      <c r="J612" s="127"/>
    </row>
    <row r="613" spans="1:10" s="11" customFormat="1" ht="39.950000000000003" customHeight="1" x14ac:dyDescent="0.25">
      <c r="A613" s="12"/>
      <c r="B613" s="13"/>
      <c r="C613" s="14"/>
      <c r="D613" s="33">
        <f t="shared" si="7"/>
        <v>0</v>
      </c>
      <c r="E613" s="13"/>
      <c r="F613" s="98"/>
      <c r="G613" s="99"/>
      <c r="H613" s="100"/>
      <c r="I613" s="99"/>
      <c r="J613" s="127"/>
    </row>
    <row r="614" spans="1:10" s="11" customFormat="1" ht="39.950000000000003" customHeight="1" x14ac:dyDescent="0.25">
      <c r="A614" s="12"/>
      <c r="B614" s="13"/>
      <c r="C614" s="14"/>
      <c r="D614" s="33">
        <f t="shared" si="7"/>
        <v>0</v>
      </c>
      <c r="E614" s="13"/>
      <c r="F614" s="98"/>
      <c r="G614" s="99"/>
      <c r="H614" s="100"/>
      <c r="I614" s="99"/>
      <c r="J614" s="127"/>
    </row>
    <row r="615" spans="1:10" s="11" customFormat="1" ht="39.950000000000003" customHeight="1" x14ac:dyDescent="0.25">
      <c r="A615" s="12"/>
      <c r="B615" s="13"/>
      <c r="C615" s="14"/>
      <c r="D615" s="33">
        <f t="shared" si="7"/>
        <v>0</v>
      </c>
      <c r="E615" s="13"/>
      <c r="F615" s="98"/>
      <c r="G615" s="99"/>
      <c r="H615" s="100"/>
      <c r="I615" s="99"/>
      <c r="J615" s="127"/>
    </row>
    <row r="616" spans="1:10" s="11" customFormat="1" ht="39.950000000000003" customHeight="1" x14ac:dyDescent="0.25">
      <c r="A616" s="12"/>
      <c r="B616" s="13"/>
      <c r="C616" s="14"/>
      <c r="D616" s="33">
        <f t="shared" si="7"/>
        <v>0</v>
      </c>
      <c r="E616" s="13"/>
      <c r="F616" s="98"/>
      <c r="G616" s="99"/>
      <c r="H616" s="100"/>
      <c r="I616" s="99"/>
      <c r="J616" s="127"/>
    </row>
    <row r="617" spans="1:10" s="11" customFormat="1" ht="39.950000000000003" customHeight="1" x14ac:dyDescent="0.25">
      <c r="A617" s="12"/>
      <c r="B617" s="13"/>
      <c r="C617" s="14"/>
      <c r="D617" s="33">
        <f t="shared" si="7"/>
        <v>0</v>
      </c>
      <c r="E617" s="13"/>
      <c r="F617" s="98"/>
      <c r="G617" s="99"/>
      <c r="H617" s="100"/>
      <c r="I617" s="99"/>
      <c r="J617" s="127"/>
    </row>
    <row r="618" spans="1:10" s="11" customFormat="1" ht="39.950000000000003" customHeight="1" x14ac:dyDescent="0.25">
      <c r="A618" s="12"/>
      <c r="B618" s="13"/>
      <c r="C618" s="14"/>
      <c r="D618" s="33">
        <f t="shared" si="7"/>
        <v>0</v>
      </c>
      <c r="E618" s="13"/>
      <c r="F618" s="98"/>
      <c r="G618" s="99"/>
      <c r="H618" s="100"/>
      <c r="I618" s="99"/>
      <c r="J618" s="127"/>
    </row>
    <row r="619" spans="1:10" s="11" customFormat="1" ht="39.950000000000003" customHeight="1" x14ac:dyDescent="0.25">
      <c r="A619" s="12"/>
      <c r="B619" s="13"/>
      <c r="C619" s="14"/>
      <c r="D619" s="33">
        <f t="shared" si="7"/>
        <v>0</v>
      </c>
      <c r="E619" s="13"/>
      <c r="F619" s="98"/>
      <c r="G619" s="99"/>
      <c r="H619" s="100"/>
      <c r="I619" s="99"/>
      <c r="J619" s="127"/>
    </row>
    <row r="620" spans="1:10" s="11" customFormat="1" ht="39.950000000000003" customHeight="1" x14ac:dyDescent="0.25">
      <c r="A620" s="12"/>
      <c r="B620" s="13"/>
      <c r="C620" s="14"/>
      <c r="D620" s="33">
        <f t="shared" si="7"/>
        <v>0</v>
      </c>
      <c r="E620" s="13"/>
      <c r="F620" s="98"/>
      <c r="G620" s="99"/>
      <c r="H620" s="100"/>
      <c r="I620" s="99"/>
      <c r="J620" s="127"/>
    </row>
    <row r="621" spans="1:10" s="11" customFormat="1" ht="39.950000000000003" customHeight="1" x14ac:dyDescent="0.25">
      <c r="A621" s="12"/>
      <c r="B621" s="13"/>
      <c r="C621" s="14"/>
      <c r="D621" s="33">
        <f t="shared" si="7"/>
        <v>0</v>
      </c>
      <c r="E621" s="13"/>
      <c r="F621" s="98"/>
      <c r="G621" s="99"/>
      <c r="H621" s="100"/>
      <c r="I621" s="99"/>
      <c r="J621" s="127"/>
    </row>
    <row r="622" spans="1:10" s="11" customFormat="1" ht="39.950000000000003" customHeight="1" x14ac:dyDescent="0.25">
      <c r="A622" s="12"/>
      <c r="B622" s="13"/>
      <c r="C622" s="14"/>
      <c r="D622" s="33">
        <f t="shared" si="7"/>
        <v>0</v>
      </c>
      <c r="E622" s="13"/>
      <c r="F622" s="98"/>
      <c r="G622" s="99"/>
      <c r="H622" s="100"/>
      <c r="I622" s="99"/>
      <c r="J622" s="127"/>
    </row>
    <row r="623" spans="1:10" s="11" customFormat="1" ht="39.950000000000003" customHeight="1" x14ac:dyDescent="0.25">
      <c r="A623" s="12"/>
      <c r="B623" s="13"/>
      <c r="C623" s="14"/>
      <c r="D623" s="33">
        <f t="shared" si="7"/>
        <v>0</v>
      </c>
      <c r="E623" s="13"/>
      <c r="F623" s="98"/>
      <c r="G623" s="99"/>
      <c r="H623" s="100"/>
      <c r="I623" s="99"/>
      <c r="J623" s="127"/>
    </row>
    <row r="624" spans="1:10" s="11" customFormat="1" ht="39.950000000000003" customHeight="1" x14ac:dyDescent="0.25">
      <c r="A624" s="12"/>
      <c r="B624" s="13"/>
      <c r="C624" s="14"/>
      <c r="D624" s="33">
        <f t="shared" si="7"/>
        <v>0</v>
      </c>
      <c r="E624" s="13"/>
      <c r="F624" s="98"/>
      <c r="G624" s="99"/>
      <c r="H624" s="100"/>
      <c r="I624" s="99"/>
      <c r="J624" s="127"/>
    </row>
    <row r="625" spans="1:10" s="11" customFormat="1" ht="39.950000000000003" customHeight="1" x14ac:dyDescent="0.25">
      <c r="A625" s="12"/>
      <c r="B625" s="13"/>
      <c r="C625" s="14"/>
      <c r="D625" s="33">
        <f t="shared" si="7"/>
        <v>0</v>
      </c>
      <c r="E625" s="13"/>
      <c r="F625" s="98"/>
      <c r="G625" s="99"/>
      <c r="H625" s="100"/>
      <c r="I625" s="99"/>
      <c r="J625" s="127"/>
    </row>
    <row r="626" spans="1:10" s="11" customFormat="1" ht="39.950000000000003" customHeight="1" x14ac:dyDescent="0.25">
      <c r="A626" s="12"/>
      <c r="B626" s="13"/>
      <c r="C626" s="14"/>
      <c r="D626" s="33">
        <f t="shared" si="7"/>
        <v>0</v>
      </c>
      <c r="E626" s="13"/>
      <c r="F626" s="98"/>
      <c r="G626" s="99"/>
      <c r="H626" s="100"/>
      <c r="I626" s="99"/>
      <c r="J626" s="127"/>
    </row>
    <row r="627" spans="1:10" s="11" customFormat="1" ht="39.950000000000003" customHeight="1" x14ac:dyDescent="0.25">
      <c r="A627" s="12"/>
      <c r="B627" s="13"/>
      <c r="C627" s="14"/>
      <c r="D627" s="33">
        <f t="shared" si="7"/>
        <v>0</v>
      </c>
      <c r="E627" s="13"/>
      <c r="F627" s="98"/>
      <c r="G627" s="99"/>
      <c r="H627" s="100"/>
      <c r="I627" s="99"/>
      <c r="J627" s="127"/>
    </row>
    <row r="628" spans="1:10" s="11" customFormat="1" ht="39.950000000000003" customHeight="1" x14ac:dyDescent="0.25">
      <c r="A628" s="12"/>
      <c r="B628" s="13"/>
      <c r="C628" s="14"/>
      <c r="D628" s="33">
        <f t="shared" si="7"/>
        <v>0</v>
      </c>
      <c r="E628" s="13"/>
      <c r="F628" s="98"/>
      <c r="G628" s="99"/>
      <c r="H628" s="100"/>
      <c r="I628" s="99"/>
      <c r="J628" s="127"/>
    </row>
    <row r="629" spans="1:10" s="11" customFormat="1" ht="39.950000000000003" customHeight="1" x14ac:dyDescent="0.25">
      <c r="A629" s="12"/>
      <c r="B629" s="13"/>
      <c r="C629" s="14"/>
      <c r="D629" s="33">
        <f t="shared" si="7"/>
        <v>0</v>
      </c>
      <c r="E629" s="13"/>
      <c r="F629" s="98"/>
      <c r="G629" s="99"/>
      <c r="H629" s="100"/>
      <c r="I629" s="99"/>
      <c r="J629" s="127"/>
    </row>
    <row r="630" spans="1:10" s="11" customFormat="1" ht="39.950000000000003" customHeight="1" x14ac:dyDescent="0.25">
      <c r="A630" s="12"/>
      <c r="B630" s="13"/>
      <c r="C630" s="14"/>
      <c r="D630" s="33">
        <f t="shared" si="7"/>
        <v>0</v>
      </c>
      <c r="E630" s="13"/>
      <c r="F630" s="98"/>
      <c r="G630" s="99"/>
      <c r="H630" s="100"/>
      <c r="I630" s="99"/>
      <c r="J630" s="127"/>
    </row>
    <row r="631" spans="1:10" s="11" customFormat="1" ht="39.950000000000003" customHeight="1" x14ac:dyDescent="0.25">
      <c r="A631" s="12"/>
      <c r="B631" s="13"/>
      <c r="C631" s="14"/>
      <c r="D631" s="33">
        <f t="shared" si="7"/>
        <v>0</v>
      </c>
      <c r="E631" s="13"/>
      <c r="F631" s="98"/>
      <c r="G631" s="99"/>
      <c r="H631" s="100"/>
      <c r="I631" s="99"/>
      <c r="J631" s="127"/>
    </row>
    <row r="632" spans="1:10" s="11" customFormat="1" ht="39.950000000000003" customHeight="1" x14ac:dyDescent="0.25">
      <c r="A632" s="12"/>
      <c r="B632" s="13"/>
      <c r="C632" s="14"/>
      <c r="D632" s="33">
        <f t="shared" si="7"/>
        <v>0</v>
      </c>
      <c r="E632" s="13"/>
      <c r="F632" s="98"/>
      <c r="G632" s="99"/>
      <c r="H632" s="100"/>
      <c r="I632" s="99"/>
      <c r="J632" s="127"/>
    </row>
    <row r="633" spans="1:10" s="11" customFormat="1" ht="39.950000000000003" customHeight="1" x14ac:dyDescent="0.25">
      <c r="A633" s="12"/>
      <c r="B633" s="13"/>
      <c r="C633" s="14"/>
      <c r="D633" s="33">
        <f t="shared" si="7"/>
        <v>0</v>
      </c>
      <c r="E633" s="13"/>
      <c r="F633" s="98"/>
      <c r="G633" s="99"/>
      <c r="H633" s="100"/>
      <c r="I633" s="99"/>
      <c r="J633" s="127"/>
    </row>
    <row r="634" spans="1:10" s="11" customFormat="1" ht="39.950000000000003" customHeight="1" x14ac:dyDescent="0.25">
      <c r="A634" s="12"/>
      <c r="B634" s="13"/>
      <c r="C634" s="14"/>
      <c r="D634" s="33">
        <f t="shared" si="7"/>
        <v>0</v>
      </c>
      <c r="E634" s="13"/>
      <c r="F634" s="98"/>
      <c r="G634" s="99"/>
      <c r="H634" s="100"/>
      <c r="I634" s="99"/>
      <c r="J634" s="127"/>
    </row>
    <row r="635" spans="1:10" s="11" customFormat="1" ht="39.950000000000003" customHeight="1" x14ac:dyDescent="0.25">
      <c r="A635" s="12"/>
      <c r="B635" s="13"/>
      <c r="C635" s="14"/>
      <c r="D635" s="33">
        <f t="shared" si="7"/>
        <v>0</v>
      </c>
      <c r="E635" s="13"/>
      <c r="F635" s="98"/>
      <c r="G635" s="99"/>
      <c r="H635" s="100"/>
      <c r="I635" s="99"/>
      <c r="J635" s="127"/>
    </row>
    <row r="636" spans="1:10" s="11" customFormat="1" ht="39.950000000000003" customHeight="1" x14ac:dyDescent="0.25">
      <c r="A636" s="12"/>
      <c r="B636" s="13"/>
      <c r="C636" s="14"/>
      <c r="D636" s="33">
        <f t="shared" si="7"/>
        <v>0</v>
      </c>
      <c r="E636" s="13"/>
      <c r="F636" s="98"/>
      <c r="G636" s="99"/>
      <c r="H636" s="100"/>
      <c r="I636" s="99"/>
      <c r="J636" s="127"/>
    </row>
    <row r="637" spans="1:10" s="11" customFormat="1" ht="39.950000000000003" customHeight="1" x14ac:dyDescent="0.25">
      <c r="A637" s="12"/>
      <c r="B637" s="13"/>
      <c r="C637" s="14"/>
      <c r="D637" s="33">
        <f t="shared" si="7"/>
        <v>0</v>
      </c>
      <c r="E637" s="13"/>
      <c r="F637" s="98"/>
      <c r="G637" s="99"/>
      <c r="H637" s="100"/>
      <c r="I637" s="99"/>
      <c r="J637" s="127"/>
    </row>
    <row r="638" spans="1:10" s="11" customFormat="1" ht="39.950000000000003" customHeight="1" x14ac:dyDescent="0.25">
      <c r="A638" s="12"/>
      <c r="B638" s="13"/>
      <c r="C638" s="14"/>
      <c r="D638" s="33">
        <f t="shared" si="7"/>
        <v>0</v>
      </c>
      <c r="E638" s="13"/>
      <c r="F638" s="98"/>
      <c r="G638" s="99"/>
      <c r="H638" s="100"/>
      <c r="I638" s="99"/>
      <c r="J638" s="127"/>
    </row>
    <row r="639" spans="1:10" s="11" customFormat="1" ht="39.950000000000003" customHeight="1" x14ac:dyDescent="0.25">
      <c r="A639" s="12"/>
      <c r="B639" s="13"/>
      <c r="C639" s="14"/>
      <c r="D639" s="33">
        <f t="shared" si="7"/>
        <v>0</v>
      </c>
      <c r="E639" s="13"/>
      <c r="F639" s="98"/>
      <c r="G639" s="99"/>
      <c r="H639" s="100"/>
      <c r="I639" s="99"/>
      <c r="J639" s="127"/>
    </row>
    <row r="640" spans="1:10" s="11" customFormat="1" ht="39.950000000000003" customHeight="1" x14ac:dyDescent="0.25">
      <c r="A640" s="12"/>
      <c r="B640" s="13"/>
      <c r="C640" s="14"/>
      <c r="D640" s="33">
        <f t="shared" si="7"/>
        <v>0</v>
      </c>
      <c r="E640" s="13"/>
      <c r="F640" s="98"/>
      <c r="G640" s="99"/>
      <c r="H640" s="100"/>
      <c r="I640" s="99"/>
      <c r="J640" s="127"/>
    </row>
    <row r="641" spans="1:10" s="11" customFormat="1" ht="39.950000000000003" customHeight="1" x14ac:dyDescent="0.25">
      <c r="A641" s="12"/>
      <c r="B641" s="13"/>
      <c r="C641" s="14"/>
      <c r="D641" s="33">
        <f t="shared" si="7"/>
        <v>0</v>
      </c>
      <c r="E641" s="13"/>
      <c r="F641" s="98"/>
      <c r="G641" s="99"/>
      <c r="H641" s="100"/>
      <c r="I641" s="99"/>
      <c r="J641" s="127"/>
    </row>
    <row r="642" spans="1:10" s="11" customFormat="1" ht="39.950000000000003" customHeight="1" x14ac:dyDescent="0.25">
      <c r="A642" s="12"/>
      <c r="B642" s="13"/>
      <c r="C642" s="14"/>
      <c r="D642" s="33">
        <f t="shared" si="7"/>
        <v>0</v>
      </c>
      <c r="E642" s="13"/>
      <c r="F642" s="98"/>
      <c r="G642" s="99"/>
      <c r="H642" s="100"/>
      <c r="I642" s="99"/>
      <c r="J642" s="127"/>
    </row>
    <row r="643" spans="1:10" s="11" customFormat="1" ht="39.950000000000003" customHeight="1" x14ac:dyDescent="0.25">
      <c r="A643" s="12"/>
      <c r="B643" s="13"/>
      <c r="C643" s="14"/>
      <c r="D643" s="33">
        <f t="shared" si="7"/>
        <v>0</v>
      </c>
      <c r="E643" s="13"/>
      <c r="F643" s="98"/>
      <c r="G643" s="99"/>
      <c r="H643" s="100"/>
      <c r="I643" s="99"/>
      <c r="J643" s="127"/>
    </row>
    <row r="644" spans="1:10" s="11" customFormat="1" ht="39.950000000000003" customHeight="1" x14ac:dyDescent="0.25">
      <c r="A644" s="12"/>
      <c r="B644" s="13"/>
      <c r="C644" s="14"/>
      <c r="D644" s="33">
        <f t="shared" si="7"/>
        <v>0</v>
      </c>
      <c r="E644" s="13"/>
      <c r="F644" s="98"/>
      <c r="G644" s="99"/>
      <c r="H644" s="100"/>
      <c r="I644" s="99"/>
      <c r="J644" s="127"/>
    </row>
    <row r="645" spans="1:10" s="11" customFormat="1" ht="39.950000000000003" customHeight="1" x14ac:dyDescent="0.25">
      <c r="A645" s="12"/>
      <c r="B645" s="13"/>
      <c r="C645" s="14"/>
      <c r="D645" s="33">
        <f t="shared" si="7"/>
        <v>0</v>
      </c>
      <c r="E645" s="13"/>
      <c r="F645" s="98"/>
      <c r="G645" s="99"/>
      <c r="H645" s="100"/>
      <c r="I645" s="99"/>
      <c r="J645" s="127"/>
    </row>
    <row r="646" spans="1:10" s="11" customFormat="1" ht="39.950000000000003" customHeight="1" x14ac:dyDescent="0.25">
      <c r="A646" s="12"/>
      <c r="B646" s="13"/>
      <c r="C646" s="14"/>
      <c r="D646" s="33">
        <f t="shared" si="7"/>
        <v>0</v>
      </c>
      <c r="E646" s="13"/>
      <c r="F646" s="98"/>
      <c r="G646" s="99"/>
      <c r="H646" s="100"/>
      <c r="I646" s="99"/>
      <c r="J646" s="127"/>
    </row>
    <row r="647" spans="1:10" s="11" customFormat="1" ht="39.950000000000003" customHeight="1" x14ac:dyDescent="0.25">
      <c r="A647" s="12"/>
      <c r="B647" s="13"/>
      <c r="C647" s="14"/>
      <c r="D647" s="33">
        <f t="shared" si="7"/>
        <v>0</v>
      </c>
      <c r="E647" s="13"/>
      <c r="F647" s="98"/>
      <c r="G647" s="99"/>
      <c r="H647" s="100"/>
      <c r="I647" s="99"/>
      <c r="J647" s="127"/>
    </row>
    <row r="648" spans="1:10" s="11" customFormat="1" ht="39.950000000000003" customHeight="1" x14ac:dyDescent="0.25">
      <c r="A648" s="12"/>
      <c r="B648" s="13"/>
      <c r="C648" s="14"/>
      <c r="D648" s="33">
        <f t="shared" si="7"/>
        <v>0</v>
      </c>
      <c r="E648" s="13"/>
      <c r="F648" s="98"/>
      <c r="G648" s="99"/>
      <c r="H648" s="100"/>
      <c r="I648" s="99"/>
      <c r="J648" s="127"/>
    </row>
    <row r="649" spans="1:10" s="11" customFormat="1" ht="39.950000000000003" customHeight="1" x14ac:dyDescent="0.25">
      <c r="A649" s="12"/>
      <c r="B649" s="13"/>
      <c r="C649" s="14"/>
      <c r="D649" s="33">
        <f t="shared" si="7"/>
        <v>0</v>
      </c>
      <c r="E649" s="13"/>
      <c r="F649" s="98"/>
      <c r="G649" s="99"/>
      <c r="H649" s="100"/>
      <c r="I649" s="99"/>
      <c r="J649" s="127"/>
    </row>
    <row r="650" spans="1:10" s="11" customFormat="1" ht="39.950000000000003" customHeight="1" x14ac:dyDescent="0.25">
      <c r="A650" s="12"/>
      <c r="B650" s="13"/>
      <c r="C650" s="14"/>
      <c r="D650" s="33">
        <f t="shared" si="7"/>
        <v>0</v>
      </c>
      <c r="E650" s="13"/>
      <c r="F650" s="98"/>
      <c r="G650" s="99"/>
      <c r="H650" s="100"/>
      <c r="I650" s="99"/>
      <c r="J650" s="127"/>
    </row>
    <row r="651" spans="1:10" s="11" customFormat="1" ht="39.950000000000003" customHeight="1" x14ac:dyDescent="0.25">
      <c r="A651" s="12"/>
      <c r="B651" s="13"/>
      <c r="C651" s="14"/>
      <c r="D651" s="33">
        <f t="shared" si="7"/>
        <v>0</v>
      </c>
      <c r="E651" s="13"/>
      <c r="F651" s="98"/>
      <c r="G651" s="99"/>
      <c r="H651" s="100"/>
      <c r="I651" s="99"/>
      <c r="J651" s="127"/>
    </row>
    <row r="652" spans="1:10" s="11" customFormat="1" ht="39.950000000000003" customHeight="1" x14ac:dyDescent="0.25">
      <c r="A652" s="12"/>
      <c r="B652" s="13"/>
      <c r="C652" s="14"/>
      <c r="D652" s="33">
        <f t="shared" si="7"/>
        <v>0</v>
      </c>
      <c r="E652" s="13"/>
      <c r="F652" s="98"/>
      <c r="G652" s="99"/>
      <c r="H652" s="100"/>
      <c r="I652" s="99"/>
      <c r="J652" s="127"/>
    </row>
    <row r="653" spans="1:10" s="11" customFormat="1" ht="39.950000000000003" customHeight="1" x14ac:dyDescent="0.25">
      <c r="A653" s="12"/>
      <c r="B653" s="13"/>
      <c r="C653" s="14"/>
      <c r="D653" s="33">
        <f t="shared" si="7"/>
        <v>0</v>
      </c>
      <c r="E653" s="13"/>
      <c r="F653" s="98"/>
      <c r="G653" s="99"/>
      <c r="H653" s="100"/>
      <c r="I653" s="99"/>
      <c r="J653" s="127"/>
    </row>
    <row r="654" spans="1:10" s="11" customFormat="1" ht="39.950000000000003" customHeight="1" x14ac:dyDescent="0.25">
      <c r="A654" s="12"/>
      <c r="B654" s="13"/>
      <c r="C654" s="14"/>
      <c r="D654" s="33">
        <f t="shared" si="7"/>
        <v>0</v>
      </c>
      <c r="E654" s="13"/>
      <c r="F654" s="98"/>
      <c r="G654" s="99"/>
      <c r="H654" s="100"/>
      <c r="I654" s="99"/>
      <c r="J654" s="127"/>
    </row>
    <row r="655" spans="1:10" s="11" customFormat="1" ht="39.950000000000003" customHeight="1" x14ac:dyDescent="0.25">
      <c r="A655" s="12"/>
      <c r="B655" s="13"/>
      <c r="C655" s="14"/>
      <c r="D655" s="33">
        <f t="shared" si="7"/>
        <v>0</v>
      </c>
      <c r="E655" s="13"/>
      <c r="F655" s="98"/>
      <c r="G655" s="99"/>
      <c r="H655" s="100"/>
      <c r="I655" s="99"/>
      <c r="J655" s="127"/>
    </row>
    <row r="656" spans="1:10" s="11" customFormat="1" ht="39.950000000000003" customHeight="1" x14ac:dyDescent="0.25">
      <c r="A656" s="12"/>
      <c r="B656" s="13"/>
      <c r="C656" s="14"/>
      <c r="D656" s="33">
        <f t="shared" si="7"/>
        <v>0</v>
      </c>
      <c r="E656" s="13"/>
      <c r="F656" s="98"/>
      <c r="G656" s="99"/>
      <c r="H656" s="100"/>
      <c r="I656" s="99"/>
      <c r="J656" s="127"/>
    </row>
    <row r="657" spans="1:10" s="11" customFormat="1" ht="39.950000000000003" customHeight="1" x14ac:dyDescent="0.25">
      <c r="A657" s="12"/>
      <c r="B657" s="13"/>
      <c r="C657" s="14"/>
      <c r="D657" s="33">
        <f t="shared" si="7"/>
        <v>0</v>
      </c>
      <c r="E657" s="13"/>
      <c r="F657" s="98"/>
      <c r="G657" s="99"/>
      <c r="H657" s="100"/>
      <c r="I657" s="99"/>
      <c r="J657" s="127"/>
    </row>
    <row r="658" spans="1:10" s="11" customFormat="1" ht="39.950000000000003" customHeight="1" x14ac:dyDescent="0.25">
      <c r="A658" s="12"/>
      <c r="B658" s="13"/>
      <c r="C658" s="14"/>
      <c r="D658" s="33">
        <f t="shared" si="7"/>
        <v>0</v>
      </c>
      <c r="E658" s="13"/>
      <c r="F658" s="98"/>
      <c r="G658" s="99"/>
      <c r="H658" s="100"/>
      <c r="I658" s="99"/>
      <c r="J658" s="127"/>
    </row>
    <row r="659" spans="1:10" s="11" customFormat="1" ht="39.950000000000003" customHeight="1" x14ac:dyDescent="0.25">
      <c r="A659" s="128"/>
      <c r="B659" s="13"/>
      <c r="C659" s="14"/>
      <c r="D659" s="33">
        <f t="shared" si="7"/>
        <v>0</v>
      </c>
      <c r="E659" s="13"/>
      <c r="F659" s="67"/>
      <c r="G659" s="70"/>
      <c r="H659" s="73"/>
      <c r="I659" s="70"/>
      <c r="J659" s="63"/>
    </row>
    <row r="660" spans="1:10" s="11" customFormat="1" ht="39.950000000000003" customHeight="1" x14ac:dyDescent="0.25">
      <c r="A660" s="128"/>
      <c r="B660" s="13"/>
      <c r="C660" s="14"/>
      <c r="D660" s="33">
        <f t="shared" si="7"/>
        <v>0</v>
      </c>
      <c r="E660" s="13"/>
      <c r="F660" s="67"/>
      <c r="G660" s="70"/>
      <c r="H660" s="73"/>
      <c r="I660" s="70"/>
      <c r="J660" s="63"/>
    </row>
    <row r="661" spans="1:10" s="11" customFormat="1" ht="39.950000000000003" customHeight="1" x14ac:dyDescent="0.25">
      <c r="A661" s="12"/>
      <c r="B661" s="13"/>
      <c r="C661" s="14"/>
      <c r="D661" s="33">
        <f t="shared" si="7"/>
        <v>0</v>
      </c>
      <c r="E661" s="13"/>
      <c r="F661" s="67"/>
      <c r="G661" s="70"/>
      <c r="H661" s="73"/>
      <c r="I661" s="70"/>
      <c r="J661" s="63"/>
    </row>
    <row r="662" spans="1:10" s="11" customFormat="1" ht="39.950000000000003" customHeight="1" x14ac:dyDescent="0.25">
      <c r="A662" s="57"/>
      <c r="B662" s="12"/>
      <c r="C662" s="60"/>
      <c r="D662" s="33">
        <f t="shared" si="7"/>
        <v>0</v>
      </c>
      <c r="E662" s="12"/>
      <c r="F662" s="67"/>
      <c r="G662" s="70"/>
      <c r="H662" s="73"/>
      <c r="I662" s="70"/>
      <c r="J662" s="63"/>
    </row>
    <row r="663" spans="1:10" s="11" customFormat="1" ht="39.950000000000003" customHeight="1" x14ac:dyDescent="0.25">
      <c r="A663" s="57"/>
      <c r="B663" s="12"/>
      <c r="C663" s="60"/>
      <c r="D663" s="33">
        <f t="shared" si="7"/>
        <v>0</v>
      </c>
      <c r="E663" s="12"/>
      <c r="F663" s="67"/>
      <c r="G663" s="70"/>
      <c r="H663" s="73"/>
      <c r="I663" s="70"/>
      <c r="J663" s="63"/>
    </row>
    <row r="664" spans="1:10" s="11" customFormat="1" ht="39.950000000000003" customHeight="1" x14ac:dyDescent="0.25">
      <c r="A664" s="57"/>
      <c r="B664" s="12"/>
      <c r="C664" s="60"/>
      <c r="D664" s="33">
        <f t="shared" si="7"/>
        <v>0</v>
      </c>
      <c r="E664" s="12"/>
      <c r="F664" s="67"/>
      <c r="G664" s="70"/>
      <c r="H664" s="73"/>
      <c r="I664" s="70"/>
      <c r="J664" s="63"/>
    </row>
    <row r="665" spans="1:10" s="11" customFormat="1" ht="39.950000000000003" customHeight="1" x14ac:dyDescent="0.25">
      <c r="A665" s="57"/>
      <c r="B665" s="12"/>
      <c r="C665" s="60"/>
      <c r="D665" s="33">
        <f t="shared" si="7"/>
        <v>0</v>
      </c>
      <c r="E665" s="12"/>
      <c r="F665" s="67"/>
      <c r="G665" s="70"/>
      <c r="H665" s="73"/>
      <c r="I665" s="70"/>
      <c r="J665" s="63"/>
    </row>
    <row r="666" spans="1:10" s="11" customFormat="1" ht="39.950000000000003" customHeight="1" x14ac:dyDescent="0.25">
      <c r="A666" s="57"/>
      <c r="B666" s="12"/>
      <c r="C666" s="60"/>
      <c r="D666" s="33">
        <f t="shared" si="7"/>
        <v>0</v>
      </c>
      <c r="E666" s="12"/>
      <c r="F666" s="67"/>
      <c r="G666" s="70"/>
      <c r="H666" s="73"/>
      <c r="I666" s="70"/>
      <c r="J666" s="63"/>
    </row>
    <row r="667" spans="1:10" s="11" customFormat="1" ht="39.950000000000003" customHeight="1" x14ac:dyDescent="0.25">
      <c r="A667" s="57"/>
      <c r="B667" s="12"/>
      <c r="C667" s="60"/>
      <c r="D667" s="33">
        <f t="shared" si="7"/>
        <v>0</v>
      </c>
      <c r="E667" s="12"/>
      <c r="F667" s="67"/>
      <c r="G667" s="70"/>
      <c r="H667" s="73"/>
      <c r="I667" s="70"/>
      <c r="J667" s="63"/>
    </row>
    <row r="668" spans="1:10" s="11" customFormat="1" ht="39.950000000000003" customHeight="1" x14ac:dyDescent="0.25">
      <c r="A668" s="57"/>
      <c r="B668" s="12"/>
      <c r="C668" s="60"/>
      <c r="D668" s="33">
        <f t="shared" si="7"/>
        <v>0</v>
      </c>
      <c r="E668" s="12"/>
      <c r="F668" s="67"/>
      <c r="G668" s="70"/>
      <c r="H668" s="73"/>
      <c r="I668" s="70"/>
      <c r="J668" s="63"/>
    </row>
    <row r="669" spans="1:10" s="11" customFormat="1" ht="39.950000000000003" customHeight="1" x14ac:dyDescent="0.25">
      <c r="A669" s="57"/>
      <c r="B669" s="12"/>
      <c r="C669" s="60"/>
      <c r="D669" s="33">
        <f t="shared" si="7"/>
        <v>0</v>
      </c>
      <c r="E669" s="12"/>
      <c r="F669" s="67"/>
      <c r="G669" s="70"/>
      <c r="H669" s="73"/>
      <c r="I669" s="70"/>
      <c r="J669" s="63"/>
    </row>
    <row r="670" spans="1:10" s="11" customFormat="1" ht="39.950000000000003" customHeight="1" x14ac:dyDescent="0.25">
      <c r="A670" s="57"/>
      <c r="B670" s="12"/>
      <c r="C670" s="60"/>
      <c r="D670" s="33">
        <f t="shared" si="7"/>
        <v>0</v>
      </c>
      <c r="E670" s="12"/>
      <c r="F670" s="67"/>
      <c r="G670" s="70"/>
      <c r="H670" s="73"/>
      <c r="I670" s="70"/>
      <c r="J670" s="63"/>
    </row>
    <row r="671" spans="1:10" s="11" customFormat="1" ht="39.950000000000003" customHeight="1" x14ac:dyDescent="0.25">
      <c r="A671" s="57"/>
      <c r="B671" s="12"/>
      <c r="C671" s="60"/>
      <c r="D671" s="33">
        <f t="shared" si="7"/>
        <v>0</v>
      </c>
      <c r="E671" s="12"/>
      <c r="F671" s="67"/>
      <c r="G671" s="70"/>
      <c r="H671" s="73"/>
      <c r="I671" s="70"/>
      <c r="J671" s="63"/>
    </row>
    <row r="672" spans="1:10" s="11" customFormat="1" ht="39.950000000000003" customHeight="1" x14ac:dyDescent="0.25">
      <c r="A672" s="57"/>
      <c r="B672" s="12"/>
      <c r="C672" s="60"/>
      <c r="D672" s="33">
        <f t="shared" si="7"/>
        <v>0</v>
      </c>
      <c r="E672" s="12"/>
      <c r="F672" s="67"/>
      <c r="G672" s="70"/>
      <c r="H672" s="73"/>
      <c r="I672" s="70"/>
      <c r="J672" s="63"/>
    </row>
    <row r="673" spans="1:10" s="11" customFormat="1" ht="39.950000000000003" customHeight="1" x14ac:dyDescent="0.25">
      <c r="A673" s="57"/>
      <c r="B673" s="12"/>
      <c r="C673" s="60"/>
      <c r="D673" s="33">
        <f t="shared" si="7"/>
        <v>0</v>
      </c>
      <c r="E673" s="12"/>
      <c r="F673" s="67"/>
      <c r="G673" s="70"/>
      <c r="H673" s="73"/>
      <c r="I673" s="70"/>
      <c r="J673" s="63"/>
    </row>
    <row r="674" spans="1:10" s="11" customFormat="1" ht="39.950000000000003" customHeight="1" x14ac:dyDescent="0.25">
      <c r="A674" s="57"/>
      <c r="B674" s="12"/>
      <c r="C674" s="60"/>
      <c r="D674" s="33">
        <f t="shared" si="7"/>
        <v>0</v>
      </c>
      <c r="E674" s="12"/>
      <c r="F674" s="67"/>
      <c r="G674" s="70"/>
      <c r="H674" s="73"/>
      <c r="I674" s="70"/>
      <c r="J674" s="63"/>
    </row>
    <row r="675" spans="1:10" s="11" customFormat="1" ht="39.950000000000003" customHeight="1" x14ac:dyDescent="0.25">
      <c r="A675" s="57"/>
      <c r="B675" s="12"/>
      <c r="C675" s="60"/>
      <c r="D675" s="33">
        <f t="shared" si="7"/>
        <v>0</v>
      </c>
      <c r="E675" s="12"/>
      <c r="F675" s="67"/>
      <c r="G675" s="70"/>
      <c r="H675" s="73"/>
      <c r="I675" s="70"/>
      <c r="J675" s="63"/>
    </row>
    <row r="676" spans="1:10" s="11" customFormat="1" ht="39.950000000000003" customHeight="1" x14ac:dyDescent="0.25">
      <c r="A676" s="57"/>
      <c r="B676" s="12"/>
      <c r="C676" s="60"/>
      <c r="D676" s="33">
        <f t="shared" si="7"/>
        <v>0</v>
      </c>
      <c r="E676" s="12"/>
      <c r="F676" s="67"/>
      <c r="G676" s="70"/>
      <c r="H676" s="73"/>
      <c r="I676" s="70"/>
      <c r="J676" s="63"/>
    </row>
    <row r="677" spans="1:10" s="11" customFormat="1" ht="39.950000000000003" customHeight="1" x14ac:dyDescent="0.25">
      <c r="A677" s="57"/>
      <c r="B677" s="12"/>
      <c r="C677" s="60"/>
      <c r="D677" s="33">
        <f t="shared" si="7"/>
        <v>0</v>
      </c>
      <c r="E677" s="12"/>
      <c r="F677" s="67"/>
      <c r="G677" s="70"/>
      <c r="H677" s="73"/>
      <c r="I677" s="70"/>
      <c r="J677" s="63"/>
    </row>
    <row r="678" spans="1:10" s="11" customFormat="1" ht="39.950000000000003" customHeight="1" x14ac:dyDescent="0.25">
      <c r="A678" s="57"/>
      <c r="B678" s="12"/>
      <c r="C678" s="60"/>
      <c r="D678" s="33">
        <f t="shared" si="7"/>
        <v>0</v>
      </c>
      <c r="E678" s="12"/>
      <c r="F678" s="67"/>
      <c r="G678" s="70"/>
      <c r="H678" s="73"/>
      <c r="I678" s="70"/>
      <c r="J678" s="63"/>
    </row>
    <row r="679" spans="1:10" s="11" customFormat="1" ht="39.950000000000003" customHeight="1" x14ac:dyDescent="0.25">
      <c r="A679" s="57"/>
      <c r="B679" s="12"/>
      <c r="C679" s="60"/>
      <c r="D679" s="33">
        <f t="shared" si="7"/>
        <v>0</v>
      </c>
      <c r="E679" s="12"/>
      <c r="F679" s="67"/>
      <c r="G679" s="70"/>
      <c r="H679" s="73"/>
      <c r="I679" s="70"/>
      <c r="J679" s="63"/>
    </row>
    <row r="680" spans="1:10" s="11" customFormat="1" ht="39.950000000000003" customHeight="1" x14ac:dyDescent="0.25">
      <c r="A680" s="57"/>
      <c r="B680" s="12"/>
      <c r="C680" s="60"/>
      <c r="D680" s="33">
        <f t="shared" si="7"/>
        <v>0</v>
      </c>
      <c r="E680" s="12"/>
      <c r="F680" s="67"/>
      <c r="G680" s="70"/>
      <c r="H680" s="73"/>
      <c r="I680" s="70"/>
      <c r="J680" s="63"/>
    </row>
    <row r="681" spans="1:10" s="11" customFormat="1" ht="39.950000000000003" customHeight="1" x14ac:dyDescent="0.25">
      <c r="A681" s="57"/>
      <c r="B681" s="12"/>
      <c r="C681" s="60"/>
      <c r="D681" s="33">
        <f t="shared" si="7"/>
        <v>0</v>
      </c>
      <c r="E681" s="12"/>
      <c r="F681" s="67"/>
      <c r="G681" s="70"/>
      <c r="H681" s="73"/>
      <c r="I681" s="70"/>
      <c r="J681" s="63"/>
    </row>
    <row r="682" spans="1:10" s="11" customFormat="1" ht="39.950000000000003" customHeight="1" x14ac:dyDescent="0.25">
      <c r="A682" s="57"/>
      <c r="B682" s="12"/>
      <c r="C682" s="60"/>
      <c r="D682" s="33">
        <f t="shared" si="7"/>
        <v>0</v>
      </c>
      <c r="E682" s="12"/>
      <c r="F682" s="67"/>
      <c r="G682" s="70"/>
      <c r="H682" s="73"/>
      <c r="I682" s="70"/>
      <c r="J682" s="63"/>
    </row>
    <row r="683" spans="1:10" s="11" customFormat="1" ht="39.950000000000003" customHeight="1" x14ac:dyDescent="0.25">
      <c r="A683" s="57"/>
      <c r="B683" s="12"/>
      <c r="C683" s="60"/>
      <c r="D683" s="33">
        <f t="shared" si="7"/>
        <v>0</v>
      </c>
      <c r="E683" s="12"/>
      <c r="F683" s="67"/>
      <c r="G683" s="70"/>
      <c r="H683" s="73"/>
      <c r="I683" s="70"/>
      <c r="J683" s="63"/>
    </row>
    <row r="684" spans="1:10" s="11" customFormat="1" ht="39.950000000000003" customHeight="1" x14ac:dyDescent="0.25">
      <c r="A684" s="57"/>
      <c r="B684" s="12"/>
      <c r="C684" s="60"/>
      <c r="D684" s="33">
        <f t="shared" si="7"/>
        <v>0</v>
      </c>
      <c r="E684" s="12"/>
      <c r="F684" s="67"/>
      <c r="G684" s="70"/>
      <c r="H684" s="73"/>
      <c r="I684" s="70"/>
      <c r="J684" s="63"/>
    </row>
    <row r="685" spans="1:10" s="11" customFormat="1" ht="39.950000000000003" customHeight="1" x14ac:dyDescent="0.25">
      <c r="A685" s="57"/>
      <c r="B685" s="12"/>
      <c r="C685" s="60"/>
      <c r="D685" s="33">
        <f t="shared" si="7"/>
        <v>0</v>
      </c>
      <c r="E685" s="12"/>
      <c r="F685" s="67"/>
      <c r="G685" s="70"/>
      <c r="H685" s="73"/>
      <c r="I685" s="70"/>
      <c r="J685" s="63"/>
    </row>
    <row r="686" spans="1:10" s="11" customFormat="1" ht="39.950000000000003" customHeight="1" x14ac:dyDescent="0.25">
      <c r="A686" s="57"/>
      <c r="B686" s="12"/>
      <c r="C686" s="60"/>
      <c r="D686" s="33">
        <f t="shared" si="7"/>
        <v>0</v>
      </c>
      <c r="E686" s="12"/>
      <c r="F686" s="67"/>
      <c r="G686" s="70"/>
      <c r="H686" s="73"/>
      <c r="I686" s="70"/>
      <c r="J686" s="63"/>
    </row>
    <row r="687" spans="1:10" s="11" customFormat="1" ht="39.950000000000003" customHeight="1" x14ac:dyDescent="0.25">
      <c r="A687" s="57"/>
      <c r="B687" s="12"/>
      <c r="C687" s="60"/>
      <c r="D687" s="33">
        <f t="shared" si="7"/>
        <v>0</v>
      </c>
      <c r="E687" s="12"/>
      <c r="F687" s="67"/>
      <c r="G687" s="70"/>
      <c r="H687" s="73"/>
      <c r="I687" s="70"/>
      <c r="J687" s="63"/>
    </row>
    <row r="688" spans="1:10" s="11" customFormat="1" ht="39.950000000000003" customHeight="1" x14ac:dyDescent="0.25">
      <c r="A688" s="57"/>
      <c r="B688" s="12"/>
      <c r="C688" s="60"/>
      <c r="D688" s="33">
        <f t="shared" ref="D688:D699" si="8">SUM(B688*C688)</f>
        <v>0</v>
      </c>
      <c r="E688" s="12"/>
      <c r="F688" s="67"/>
      <c r="G688" s="70"/>
      <c r="H688" s="73"/>
      <c r="I688" s="70"/>
      <c r="J688" s="63"/>
    </row>
    <row r="689" spans="1:10" s="11" customFormat="1" ht="39.950000000000003" customHeight="1" x14ac:dyDescent="0.25">
      <c r="A689" s="57"/>
      <c r="B689" s="12"/>
      <c r="C689" s="60"/>
      <c r="D689" s="33">
        <f t="shared" si="8"/>
        <v>0</v>
      </c>
      <c r="E689" s="12"/>
      <c r="F689" s="67"/>
      <c r="G689" s="70"/>
      <c r="H689" s="73"/>
      <c r="I689" s="70"/>
      <c r="J689" s="63"/>
    </row>
    <row r="690" spans="1:10" s="11" customFormat="1" ht="39.950000000000003" customHeight="1" x14ac:dyDescent="0.25">
      <c r="A690" s="57"/>
      <c r="B690" s="12"/>
      <c r="C690" s="60"/>
      <c r="D690" s="33">
        <f t="shared" si="8"/>
        <v>0</v>
      </c>
      <c r="E690" s="12"/>
      <c r="F690" s="67"/>
      <c r="G690" s="70"/>
      <c r="H690" s="73"/>
      <c r="I690" s="70"/>
      <c r="J690" s="63"/>
    </row>
    <row r="691" spans="1:10" s="11" customFormat="1" ht="39.950000000000003" customHeight="1" x14ac:dyDescent="0.25">
      <c r="A691" s="57"/>
      <c r="B691" s="12"/>
      <c r="C691" s="60"/>
      <c r="D691" s="33">
        <f t="shared" si="8"/>
        <v>0</v>
      </c>
      <c r="E691" s="12"/>
      <c r="F691" s="67"/>
      <c r="G691" s="70"/>
      <c r="H691" s="73"/>
      <c r="I691" s="70"/>
      <c r="J691" s="63"/>
    </row>
    <row r="692" spans="1:10" s="11" customFormat="1" ht="39.950000000000003" customHeight="1" x14ac:dyDescent="0.25">
      <c r="A692" s="57"/>
      <c r="B692" s="12"/>
      <c r="C692" s="60"/>
      <c r="D692" s="33">
        <f t="shared" si="8"/>
        <v>0</v>
      </c>
      <c r="E692" s="12"/>
      <c r="F692" s="67"/>
      <c r="G692" s="70"/>
      <c r="H692" s="73"/>
      <c r="I692" s="70"/>
      <c r="J692" s="63"/>
    </row>
    <row r="693" spans="1:10" s="11" customFormat="1" ht="39.950000000000003" customHeight="1" x14ac:dyDescent="0.25">
      <c r="A693" s="57"/>
      <c r="B693" s="12"/>
      <c r="C693" s="60"/>
      <c r="D693" s="33">
        <f t="shared" si="8"/>
        <v>0</v>
      </c>
      <c r="E693" s="12"/>
      <c r="F693" s="67"/>
      <c r="G693" s="70"/>
      <c r="H693" s="73"/>
      <c r="I693" s="70"/>
      <c r="J693" s="63"/>
    </row>
    <row r="694" spans="1:10" s="11" customFormat="1" ht="39.950000000000003" customHeight="1" x14ac:dyDescent="0.25">
      <c r="A694" s="57"/>
      <c r="B694" s="12"/>
      <c r="C694" s="60"/>
      <c r="D694" s="33">
        <f t="shared" si="8"/>
        <v>0</v>
      </c>
      <c r="E694" s="12"/>
      <c r="F694" s="67"/>
      <c r="G694" s="70"/>
      <c r="H694" s="73"/>
      <c r="I694" s="70"/>
      <c r="J694" s="63"/>
    </row>
    <row r="695" spans="1:10" s="11" customFormat="1" ht="39.950000000000003" customHeight="1" x14ac:dyDescent="0.25">
      <c r="A695" s="57"/>
      <c r="B695" s="12"/>
      <c r="C695" s="60"/>
      <c r="D695" s="33">
        <f t="shared" si="8"/>
        <v>0</v>
      </c>
      <c r="E695" s="12"/>
      <c r="F695" s="67"/>
      <c r="G695" s="70"/>
      <c r="H695" s="73"/>
      <c r="I695" s="70"/>
      <c r="J695" s="63"/>
    </row>
    <row r="696" spans="1:10" s="11" customFormat="1" ht="39.950000000000003" customHeight="1" x14ac:dyDescent="0.25">
      <c r="A696" s="57"/>
      <c r="B696" s="12"/>
      <c r="C696" s="60"/>
      <c r="D696" s="33">
        <f t="shared" si="8"/>
        <v>0</v>
      </c>
      <c r="E696" s="12"/>
      <c r="F696" s="67"/>
      <c r="G696" s="70"/>
      <c r="H696" s="73"/>
      <c r="I696" s="70"/>
      <c r="J696" s="63"/>
    </row>
    <row r="697" spans="1:10" s="11" customFormat="1" ht="39.950000000000003" customHeight="1" x14ac:dyDescent="0.25">
      <c r="A697" s="57"/>
      <c r="B697" s="12"/>
      <c r="C697" s="60"/>
      <c r="D697" s="33">
        <f t="shared" si="8"/>
        <v>0</v>
      </c>
      <c r="E697" s="12"/>
      <c r="F697" s="67"/>
      <c r="G697" s="70"/>
      <c r="H697" s="73"/>
      <c r="I697" s="70"/>
      <c r="J697" s="63"/>
    </row>
    <row r="698" spans="1:10" s="11" customFormat="1" ht="39.950000000000003" customHeight="1" x14ac:dyDescent="0.25">
      <c r="A698" s="57"/>
      <c r="B698" s="12"/>
      <c r="C698" s="60"/>
      <c r="D698" s="33">
        <f t="shared" si="8"/>
        <v>0</v>
      </c>
      <c r="E698" s="12"/>
      <c r="F698" s="67"/>
      <c r="G698" s="70"/>
      <c r="H698" s="73"/>
      <c r="I698" s="70"/>
      <c r="J698" s="63"/>
    </row>
    <row r="699" spans="1:10" s="11" customFormat="1" ht="39.950000000000003" customHeight="1" thickBot="1" x14ac:dyDescent="0.3">
      <c r="A699" s="58"/>
      <c r="B699" s="12"/>
      <c r="C699" s="60"/>
      <c r="D699" s="33">
        <f t="shared" si="8"/>
        <v>0</v>
      </c>
      <c r="E699" s="12"/>
      <c r="F699" s="67"/>
      <c r="G699" s="70"/>
      <c r="H699" s="73"/>
      <c r="I699" s="70"/>
      <c r="J699" s="63"/>
    </row>
    <row r="700" spans="1:10" s="11" customFormat="1" ht="39.950000000000003" customHeight="1" thickBot="1" x14ac:dyDescent="0.3">
      <c r="A700" s="130"/>
      <c r="B700" s="16"/>
      <c r="C700" s="61"/>
      <c r="D700" s="34">
        <f t="shared" si="0"/>
        <v>0</v>
      </c>
      <c r="E700" s="16"/>
      <c r="F700" s="67"/>
      <c r="G700" s="70"/>
      <c r="H700" s="73"/>
      <c r="I700" s="70"/>
      <c r="J700" s="63"/>
    </row>
    <row r="701" spans="1:10" s="25" customFormat="1" ht="39.950000000000003" customHeight="1" thickBot="1" x14ac:dyDescent="0.3">
      <c r="A701" s="249" t="s">
        <v>34</v>
      </c>
      <c r="B701" s="250"/>
      <c r="C701" s="251"/>
      <c r="D701" s="6">
        <f>SUM(D2:D700)</f>
        <v>0</v>
      </c>
      <c r="E701" s="64"/>
      <c r="F701" s="68"/>
      <c r="G701" s="71"/>
      <c r="H701" s="74"/>
      <c r="I701" s="71"/>
      <c r="J701" s="129"/>
    </row>
    <row r="702" spans="1:10" x14ac:dyDescent="0.25">
      <c r="D702" s="56"/>
    </row>
    <row r="703" spans="1:10" x14ac:dyDescent="0.25">
      <c r="C703" s="59"/>
      <c r="D703" s="56"/>
    </row>
    <row r="704" spans="1:10" x14ac:dyDescent="0.25">
      <c r="C704" s="59"/>
      <c r="D704" s="56"/>
    </row>
    <row r="705" spans="1:9" ht="15" customHeight="1" x14ac:dyDescent="0.25">
      <c r="A705" s="97"/>
      <c r="B705" s="97"/>
      <c r="C705" s="97"/>
      <c r="D705" s="101"/>
      <c r="E705" s="97"/>
      <c r="F705" s="97"/>
      <c r="G705" s="97"/>
      <c r="H705" s="97"/>
      <c r="I705" s="97"/>
    </row>
    <row r="706" spans="1:9" ht="15" customHeight="1" x14ac:dyDescent="0.25">
      <c r="A706" s="97"/>
      <c r="B706" s="97"/>
      <c r="C706" s="97"/>
      <c r="D706" s="101"/>
      <c r="E706" s="97"/>
      <c r="F706" s="97"/>
      <c r="G706" s="97"/>
      <c r="H706" s="97"/>
      <c r="I706" s="97"/>
    </row>
    <row r="707" spans="1:9" ht="15" customHeight="1" x14ac:dyDescent="0.25">
      <c r="A707" s="97"/>
      <c r="B707" s="97"/>
      <c r="C707" s="97"/>
      <c r="D707" s="101"/>
      <c r="E707" s="97"/>
      <c r="F707" s="97"/>
      <c r="G707" s="97"/>
      <c r="H707" s="97"/>
      <c r="I707" s="97"/>
    </row>
    <row r="708" spans="1:9" ht="15" customHeight="1" x14ac:dyDescent="0.25">
      <c r="A708" s="97"/>
      <c r="B708" s="97"/>
      <c r="C708" s="97"/>
      <c r="D708" s="101"/>
      <c r="E708" s="97"/>
      <c r="F708" s="97"/>
      <c r="G708" s="97"/>
      <c r="H708" s="97"/>
      <c r="I708" s="97"/>
    </row>
    <row r="709" spans="1:9" x14ac:dyDescent="0.25">
      <c r="D709" s="56"/>
    </row>
    <row r="710" spans="1:9" x14ac:dyDescent="0.25">
      <c r="D710" s="56"/>
    </row>
    <row r="711" spans="1:9" x14ac:dyDescent="0.25">
      <c r="D711" s="56"/>
    </row>
    <row r="712" spans="1:9" x14ac:dyDescent="0.25">
      <c r="D712" s="56"/>
    </row>
    <row r="713" spans="1:9" x14ac:dyDescent="0.25">
      <c r="D713" s="56"/>
    </row>
    <row r="714" spans="1:9" x14ac:dyDescent="0.25">
      <c r="D714" s="56"/>
    </row>
    <row r="715" spans="1:9" x14ac:dyDescent="0.25">
      <c r="D715" s="56"/>
    </row>
    <row r="716" spans="1:9" x14ac:dyDescent="0.25">
      <c r="D716" s="56"/>
    </row>
    <row r="717" spans="1:9" x14ac:dyDescent="0.25">
      <c r="D717" s="56"/>
    </row>
    <row r="718" spans="1:9" x14ac:dyDescent="0.25">
      <c r="D718" s="56"/>
    </row>
    <row r="719" spans="1:9" x14ac:dyDescent="0.25">
      <c r="D719" s="56"/>
    </row>
    <row r="720" spans="1:9" x14ac:dyDescent="0.25">
      <c r="D720" s="56"/>
    </row>
    <row r="721" spans="4:4" x14ac:dyDescent="0.25">
      <c r="D721" s="56"/>
    </row>
    <row r="722" spans="4:4" x14ac:dyDescent="0.25">
      <c r="D722" s="56"/>
    </row>
    <row r="723" spans="4:4" x14ac:dyDescent="0.25">
      <c r="D723" s="56"/>
    </row>
    <row r="724" spans="4:4" x14ac:dyDescent="0.25">
      <c r="D724" s="56"/>
    </row>
    <row r="725" spans="4:4" x14ac:dyDescent="0.25">
      <c r="D725" s="56"/>
    </row>
    <row r="726" spans="4:4" x14ac:dyDescent="0.25">
      <c r="D726" s="56"/>
    </row>
    <row r="727" spans="4:4" x14ac:dyDescent="0.25">
      <c r="D727" s="56"/>
    </row>
    <row r="728" spans="4:4" x14ac:dyDescent="0.25">
      <c r="D728" s="56"/>
    </row>
    <row r="729" spans="4:4" x14ac:dyDescent="0.25">
      <c r="D729" s="56"/>
    </row>
    <row r="730" spans="4:4" x14ac:dyDescent="0.25">
      <c r="D730" s="56"/>
    </row>
    <row r="731" spans="4:4" x14ac:dyDescent="0.25">
      <c r="D731" s="56"/>
    </row>
    <row r="732" spans="4:4" x14ac:dyDescent="0.25">
      <c r="D732" s="56"/>
    </row>
    <row r="733" spans="4:4" x14ac:dyDescent="0.25">
      <c r="D733" s="56"/>
    </row>
    <row r="734" spans="4:4" x14ac:dyDescent="0.25">
      <c r="D734" s="56"/>
    </row>
    <row r="735" spans="4:4" x14ac:dyDescent="0.25">
      <c r="D735" s="56"/>
    </row>
    <row r="736" spans="4:4" x14ac:dyDescent="0.25">
      <c r="D736" s="56"/>
    </row>
    <row r="737" spans="4:4" x14ac:dyDescent="0.25">
      <c r="D737" s="56"/>
    </row>
    <row r="738" spans="4:4" x14ac:dyDescent="0.25">
      <c r="D738" s="56"/>
    </row>
    <row r="739" spans="4:4" x14ac:dyDescent="0.25">
      <c r="D739" s="56"/>
    </row>
    <row r="740" spans="4:4" x14ac:dyDescent="0.25">
      <c r="D740" s="56"/>
    </row>
    <row r="741" spans="4:4" x14ac:dyDescent="0.25">
      <c r="D741" s="56"/>
    </row>
    <row r="742" spans="4:4" x14ac:dyDescent="0.25">
      <c r="D742" s="56"/>
    </row>
    <row r="743" spans="4:4" x14ac:dyDescent="0.25">
      <c r="D743" s="56"/>
    </row>
    <row r="744" spans="4:4" x14ac:dyDescent="0.25">
      <c r="D744" s="56"/>
    </row>
    <row r="745" spans="4:4" x14ac:dyDescent="0.25">
      <c r="D745" s="56"/>
    </row>
    <row r="746" spans="4:4" x14ac:dyDescent="0.25">
      <c r="D746" s="56"/>
    </row>
    <row r="747" spans="4:4" x14ac:dyDescent="0.25">
      <c r="D747" s="56"/>
    </row>
    <row r="748" spans="4:4" x14ac:dyDescent="0.25">
      <c r="D748" s="56"/>
    </row>
    <row r="749" spans="4:4" x14ac:dyDescent="0.25">
      <c r="D749" s="56"/>
    </row>
    <row r="750" spans="4:4" x14ac:dyDescent="0.25">
      <c r="D750" s="56"/>
    </row>
    <row r="751" spans="4:4" x14ac:dyDescent="0.25">
      <c r="D751" s="56"/>
    </row>
    <row r="752" spans="4:4" x14ac:dyDescent="0.25">
      <c r="D752" s="56"/>
    </row>
    <row r="753" spans="4:4" x14ac:dyDescent="0.25">
      <c r="D753" s="56"/>
    </row>
    <row r="754" spans="4:4" x14ac:dyDescent="0.25">
      <c r="D754" s="56"/>
    </row>
    <row r="755" spans="4:4" x14ac:dyDescent="0.25">
      <c r="D755" s="56"/>
    </row>
    <row r="756" spans="4:4" x14ac:dyDescent="0.25">
      <c r="D756" s="56"/>
    </row>
    <row r="757" spans="4:4" x14ac:dyDescent="0.25">
      <c r="D757" s="56"/>
    </row>
    <row r="758" spans="4:4" x14ac:dyDescent="0.25">
      <c r="D758" s="56"/>
    </row>
    <row r="759" spans="4:4" x14ac:dyDescent="0.25">
      <c r="D759" s="56"/>
    </row>
    <row r="760" spans="4:4" x14ac:dyDescent="0.25">
      <c r="D760" s="56"/>
    </row>
    <row r="761" spans="4:4" x14ac:dyDescent="0.25">
      <c r="D761" s="56"/>
    </row>
    <row r="762" spans="4:4" x14ac:dyDescent="0.25">
      <c r="D762" s="56"/>
    </row>
    <row r="763" spans="4:4" x14ac:dyDescent="0.25">
      <c r="D763" s="56"/>
    </row>
    <row r="764" spans="4:4" x14ac:dyDescent="0.25">
      <c r="D764" s="56"/>
    </row>
    <row r="765" spans="4:4" x14ac:dyDescent="0.25">
      <c r="D765" s="56"/>
    </row>
    <row r="766" spans="4:4" x14ac:dyDescent="0.25">
      <c r="D766" s="56"/>
    </row>
    <row r="767" spans="4:4" x14ac:dyDescent="0.25">
      <c r="D767" s="56"/>
    </row>
    <row r="768" spans="4:4" x14ac:dyDescent="0.25">
      <c r="D768" s="56"/>
    </row>
    <row r="769" spans="4:4" x14ac:dyDescent="0.25">
      <c r="D769" s="56"/>
    </row>
    <row r="770" spans="4:4" x14ac:dyDescent="0.25">
      <c r="D770" s="56"/>
    </row>
    <row r="771" spans="4:4" x14ac:dyDescent="0.25">
      <c r="D771" s="56"/>
    </row>
    <row r="772" spans="4:4" x14ac:dyDescent="0.25">
      <c r="D772" s="56"/>
    </row>
    <row r="773" spans="4:4" x14ac:dyDescent="0.25">
      <c r="D773" s="56"/>
    </row>
    <row r="774" spans="4:4" x14ac:dyDescent="0.25">
      <c r="D774" s="56"/>
    </row>
    <row r="775" spans="4:4" x14ac:dyDescent="0.25">
      <c r="D775" s="56"/>
    </row>
    <row r="776" spans="4:4" x14ac:dyDescent="0.25">
      <c r="D776" s="56"/>
    </row>
    <row r="777" spans="4:4" x14ac:dyDescent="0.25">
      <c r="D777" s="56"/>
    </row>
    <row r="778" spans="4:4" x14ac:dyDescent="0.25">
      <c r="D778" s="56"/>
    </row>
    <row r="779" spans="4:4" x14ac:dyDescent="0.25">
      <c r="D779" s="56"/>
    </row>
    <row r="780" spans="4:4" x14ac:dyDescent="0.25">
      <c r="D780" s="56"/>
    </row>
    <row r="781" spans="4:4" x14ac:dyDescent="0.25">
      <c r="D781" s="56"/>
    </row>
    <row r="782" spans="4:4" x14ac:dyDescent="0.25">
      <c r="D782" s="56"/>
    </row>
    <row r="783" spans="4:4" x14ac:dyDescent="0.25">
      <c r="D783" s="56"/>
    </row>
    <row r="784" spans="4:4" x14ac:dyDescent="0.25">
      <c r="D784" s="56"/>
    </row>
    <row r="785" spans="4:4" x14ac:dyDescent="0.25">
      <c r="D785" s="56"/>
    </row>
    <row r="786" spans="4:4" x14ac:dyDescent="0.25">
      <c r="D786" s="56"/>
    </row>
    <row r="787" spans="4:4" x14ac:dyDescent="0.25">
      <c r="D787" s="56"/>
    </row>
    <row r="788" spans="4:4" x14ac:dyDescent="0.25">
      <c r="D788" s="56"/>
    </row>
    <row r="789" spans="4:4" x14ac:dyDescent="0.25">
      <c r="D789" s="56"/>
    </row>
    <row r="790" spans="4:4" x14ac:dyDescent="0.25">
      <c r="D790" s="56"/>
    </row>
    <row r="791" spans="4:4" x14ac:dyDescent="0.25">
      <c r="D791" s="56"/>
    </row>
    <row r="792" spans="4:4" x14ac:dyDescent="0.25">
      <c r="D792" s="56"/>
    </row>
    <row r="793" spans="4:4" x14ac:dyDescent="0.25">
      <c r="D793" s="56"/>
    </row>
    <row r="794" spans="4:4" x14ac:dyDescent="0.25">
      <c r="D794" s="56"/>
    </row>
    <row r="795" spans="4:4" x14ac:dyDescent="0.25">
      <c r="D795" s="56"/>
    </row>
    <row r="796" spans="4:4" x14ac:dyDescent="0.25">
      <c r="D796" s="56"/>
    </row>
    <row r="797" spans="4:4" x14ac:dyDescent="0.25">
      <c r="D797" s="56"/>
    </row>
    <row r="798" spans="4:4" x14ac:dyDescent="0.25">
      <c r="D798" s="56"/>
    </row>
    <row r="799" spans="4:4" x14ac:dyDescent="0.25">
      <c r="D799" s="56"/>
    </row>
    <row r="800" spans="4:4" x14ac:dyDescent="0.25">
      <c r="D800" s="56"/>
    </row>
    <row r="801" spans="4:4" x14ac:dyDescent="0.25">
      <c r="D801" s="56"/>
    </row>
    <row r="802" spans="4:4" x14ac:dyDescent="0.25">
      <c r="D802" s="56"/>
    </row>
    <row r="803" spans="4:4" x14ac:dyDescent="0.25">
      <c r="D803" s="56"/>
    </row>
    <row r="804" spans="4:4" x14ac:dyDescent="0.25">
      <c r="D804" s="56"/>
    </row>
    <row r="805" spans="4:4" x14ac:dyDescent="0.25">
      <c r="D805" s="56"/>
    </row>
    <row r="806" spans="4:4" x14ac:dyDescent="0.25">
      <c r="D806" s="56"/>
    </row>
    <row r="807" spans="4:4" x14ac:dyDescent="0.25">
      <c r="D807" s="56"/>
    </row>
    <row r="808" spans="4:4" x14ac:dyDescent="0.25">
      <c r="D808" s="56"/>
    </row>
    <row r="809" spans="4:4" x14ac:dyDescent="0.25">
      <c r="D809" s="56"/>
    </row>
    <row r="810" spans="4:4" x14ac:dyDescent="0.25">
      <c r="D810" s="56"/>
    </row>
    <row r="811" spans="4:4" x14ac:dyDescent="0.25">
      <c r="D811" s="56"/>
    </row>
    <row r="812" spans="4:4" x14ac:dyDescent="0.25">
      <c r="D812" s="56"/>
    </row>
    <row r="813" spans="4:4" x14ac:dyDescent="0.25">
      <c r="D813" s="56"/>
    </row>
    <row r="814" spans="4:4" x14ac:dyDescent="0.25">
      <c r="D814" s="56"/>
    </row>
    <row r="815" spans="4:4" x14ac:dyDescent="0.25">
      <c r="D815" s="56"/>
    </row>
    <row r="816" spans="4:4" x14ac:dyDescent="0.25">
      <c r="D816" s="56"/>
    </row>
    <row r="817" spans="4:4" x14ac:dyDescent="0.25">
      <c r="D817" s="56"/>
    </row>
    <row r="818" spans="4:4" x14ac:dyDescent="0.25">
      <c r="D818" s="56"/>
    </row>
    <row r="819" spans="4:4" x14ac:dyDescent="0.25">
      <c r="D819" s="56"/>
    </row>
    <row r="820" spans="4:4" x14ac:dyDescent="0.25">
      <c r="D820" s="56"/>
    </row>
    <row r="821" spans="4:4" x14ac:dyDescent="0.25">
      <c r="D821" s="56"/>
    </row>
    <row r="822" spans="4:4" x14ac:dyDescent="0.25">
      <c r="D822" s="56"/>
    </row>
    <row r="823" spans="4:4" x14ac:dyDescent="0.25">
      <c r="D823" s="56"/>
    </row>
    <row r="824" spans="4:4" x14ac:dyDescent="0.25">
      <c r="D824" s="56"/>
    </row>
    <row r="825" spans="4:4" x14ac:dyDescent="0.25">
      <c r="D825" s="56"/>
    </row>
    <row r="826" spans="4:4" x14ac:dyDescent="0.25">
      <c r="D826" s="56"/>
    </row>
    <row r="827" spans="4:4" x14ac:dyDescent="0.25">
      <c r="D827" s="56"/>
    </row>
    <row r="828" spans="4:4" x14ac:dyDescent="0.25">
      <c r="D828" s="56"/>
    </row>
    <row r="829" spans="4:4" x14ac:dyDescent="0.25">
      <c r="D829" s="56"/>
    </row>
    <row r="830" spans="4:4" x14ac:dyDescent="0.25">
      <c r="D830" s="56"/>
    </row>
    <row r="831" spans="4:4" x14ac:dyDescent="0.25">
      <c r="D831" s="56"/>
    </row>
    <row r="832" spans="4:4" x14ac:dyDescent="0.25">
      <c r="D832" s="56"/>
    </row>
    <row r="833" spans="4:4" x14ac:dyDescent="0.25">
      <c r="D833" s="56"/>
    </row>
    <row r="834" spans="4:4" x14ac:dyDescent="0.25">
      <c r="D834" s="56"/>
    </row>
    <row r="835" spans="4:4" x14ac:dyDescent="0.25">
      <c r="D835" s="56"/>
    </row>
    <row r="836" spans="4:4" x14ac:dyDescent="0.25">
      <c r="D836" s="56"/>
    </row>
    <row r="837" spans="4:4" x14ac:dyDescent="0.25">
      <c r="D837" s="56"/>
    </row>
    <row r="838" spans="4:4" x14ac:dyDescent="0.25">
      <c r="D838" s="56"/>
    </row>
    <row r="839" spans="4:4" x14ac:dyDescent="0.25">
      <c r="D839" s="56"/>
    </row>
    <row r="840" spans="4:4" x14ac:dyDescent="0.25">
      <c r="D840" s="56"/>
    </row>
    <row r="841" spans="4:4" x14ac:dyDescent="0.25">
      <c r="D841" s="56"/>
    </row>
    <row r="842" spans="4:4" x14ac:dyDescent="0.25">
      <c r="D842" s="56"/>
    </row>
    <row r="843" spans="4:4" x14ac:dyDescent="0.25">
      <c r="D843" s="56"/>
    </row>
    <row r="844" spans="4:4" x14ac:dyDescent="0.25">
      <c r="D844" s="56"/>
    </row>
    <row r="845" spans="4:4" x14ac:dyDescent="0.25">
      <c r="D845" s="56"/>
    </row>
    <row r="846" spans="4:4" x14ac:dyDescent="0.25">
      <c r="D846" s="56"/>
    </row>
    <row r="847" spans="4:4" x14ac:dyDescent="0.25">
      <c r="D847" s="56"/>
    </row>
    <row r="848" spans="4:4" x14ac:dyDescent="0.25">
      <c r="D848" s="56"/>
    </row>
    <row r="849" spans="4:4" x14ac:dyDescent="0.25">
      <c r="D849" s="56"/>
    </row>
    <row r="850" spans="4:4" x14ac:dyDescent="0.25">
      <c r="D850" s="56"/>
    </row>
    <row r="851" spans="4:4" x14ac:dyDescent="0.25">
      <c r="D851" s="56"/>
    </row>
    <row r="852" spans="4:4" x14ac:dyDescent="0.25">
      <c r="D852" s="56"/>
    </row>
    <row r="853" spans="4:4" x14ac:dyDescent="0.25">
      <c r="D853" s="56"/>
    </row>
    <row r="854" spans="4:4" x14ac:dyDescent="0.25">
      <c r="D854" s="56"/>
    </row>
    <row r="855" spans="4:4" x14ac:dyDescent="0.25">
      <c r="D855" s="56"/>
    </row>
    <row r="856" spans="4:4" x14ac:dyDescent="0.25">
      <c r="D856" s="56"/>
    </row>
    <row r="857" spans="4:4" x14ac:dyDescent="0.25">
      <c r="D857" s="56"/>
    </row>
    <row r="858" spans="4:4" x14ac:dyDescent="0.25">
      <c r="D858" s="56"/>
    </row>
    <row r="859" spans="4:4" x14ac:dyDescent="0.25">
      <c r="D859" s="56"/>
    </row>
    <row r="860" spans="4:4" x14ac:dyDescent="0.25">
      <c r="D860" s="56"/>
    </row>
    <row r="861" spans="4:4" x14ac:dyDescent="0.25">
      <c r="D861" s="56"/>
    </row>
    <row r="862" spans="4:4" x14ac:dyDescent="0.25">
      <c r="D862" s="56"/>
    </row>
    <row r="863" spans="4:4" x14ac:dyDescent="0.25">
      <c r="D863" s="56"/>
    </row>
    <row r="864" spans="4:4" x14ac:dyDescent="0.25">
      <c r="D864" s="56"/>
    </row>
    <row r="865" spans="4:4" x14ac:dyDescent="0.25">
      <c r="D865" s="56"/>
    </row>
    <row r="866" spans="4:4" x14ac:dyDescent="0.25">
      <c r="D866" s="56"/>
    </row>
    <row r="867" spans="4:4" x14ac:dyDescent="0.25">
      <c r="D867" s="56"/>
    </row>
    <row r="868" spans="4:4" x14ac:dyDescent="0.25">
      <c r="D868" s="56"/>
    </row>
    <row r="869" spans="4:4" x14ac:dyDescent="0.25">
      <c r="D869" s="56"/>
    </row>
    <row r="870" spans="4:4" x14ac:dyDescent="0.25">
      <c r="D870" s="56"/>
    </row>
    <row r="871" spans="4:4" x14ac:dyDescent="0.25">
      <c r="D871" s="56"/>
    </row>
    <row r="872" spans="4:4" x14ac:dyDescent="0.25">
      <c r="D872" s="56"/>
    </row>
    <row r="873" spans="4:4" x14ac:dyDescent="0.25">
      <c r="D873" s="56"/>
    </row>
    <row r="874" spans="4:4" x14ac:dyDescent="0.25">
      <c r="D874" s="56"/>
    </row>
    <row r="875" spans="4:4" x14ac:dyDescent="0.25">
      <c r="D875" s="56"/>
    </row>
    <row r="876" spans="4:4" x14ac:dyDescent="0.25">
      <c r="D876" s="56"/>
    </row>
    <row r="877" spans="4:4" x14ac:dyDescent="0.25">
      <c r="D877" s="56"/>
    </row>
    <row r="878" spans="4:4" x14ac:dyDescent="0.25">
      <c r="D878" s="56"/>
    </row>
    <row r="879" spans="4:4" x14ac:dyDescent="0.25">
      <c r="D879" s="56"/>
    </row>
    <row r="880" spans="4:4" x14ac:dyDescent="0.25">
      <c r="D880" s="56"/>
    </row>
    <row r="881" spans="4:4" x14ac:dyDescent="0.25">
      <c r="D881" s="56"/>
    </row>
    <row r="882" spans="4:4" x14ac:dyDescent="0.25">
      <c r="D882" s="56"/>
    </row>
    <row r="883" spans="4:4" x14ac:dyDescent="0.25">
      <c r="D883" s="56"/>
    </row>
    <row r="884" spans="4:4" x14ac:dyDescent="0.25">
      <c r="D884" s="56"/>
    </row>
    <row r="885" spans="4:4" x14ac:dyDescent="0.25">
      <c r="D885" s="56"/>
    </row>
    <row r="886" spans="4:4" x14ac:dyDescent="0.25">
      <c r="D886" s="56"/>
    </row>
    <row r="887" spans="4:4" x14ac:dyDescent="0.25">
      <c r="D887" s="56"/>
    </row>
    <row r="888" spans="4:4" x14ac:dyDescent="0.25">
      <c r="D888" s="56"/>
    </row>
    <row r="889" spans="4:4" x14ac:dyDescent="0.25">
      <c r="D889" s="56"/>
    </row>
    <row r="890" spans="4:4" x14ac:dyDescent="0.25">
      <c r="D890" s="56"/>
    </row>
    <row r="891" spans="4:4" x14ac:dyDescent="0.25">
      <c r="D891" s="56"/>
    </row>
    <row r="892" spans="4:4" x14ac:dyDescent="0.25">
      <c r="D892" s="56"/>
    </row>
    <row r="893" spans="4:4" x14ac:dyDescent="0.25">
      <c r="D893" s="56"/>
    </row>
    <row r="894" spans="4:4" x14ac:dyDescent="0.25">
      <c r="D894" s="56"/>
    </row>
    <row r="895" spans="4:4" x14ac:dyDescent="0.25">
      <c r="D895" s="56"/>
    </row>
    <row r="896" spans="4:4" x14ac:dyDescent="0.25">
      <c r="D896" s="56"/>
    </row>
    <row r="897" spans="4:4" x14ac:dyDescent="0.25">
      <c r="D897" s="56"/>
    </row>
    <row r="898" spans="4:4" x14ac:dyDescent="0.25">
      <c r="D898" s="56"/>
    </row>
    <row r="899" spans="4:4" x14ac:dyDescent="0.25">
      <c r="D899" s="56"/>
    </row>
    <row r="900" spans="4:4" x14ac:dyDescent="0.25">
      <c r="D900" s="56"/>
    </row>
    <row r="901" spans="4:4" x14ac:dyDescent="0.25">
      <c r="D901" s="56"/>
    </row>
    <row r="902" spans="4:4" x14ac:dyDescent="0.25">
      <c r="D902" s="56"/>
    </row>
    <row r="903" spans="4:4" x14ac:dyDescent="0.25">
      <c r="D903" s="56"/>
    </row>
    <row r="904" spans="4:4" x14ac:dyDescent="0.25">
      <c r="D904" s="56"/>
    </row>
    <row r="905" spans="4:4" x14ac:dyDescent="0.25">
      <c r="D905" s="56"/>
    </row>
    <row r="906" spans="4:4" x14ac:dyDescent="0.25">
      <c r="D906" s="56"/>
    </row>
    <row r="907" spans="4:4" x14ac:dyDescent="0.25">
      <c r="D907" s="56"/>
    </row>
    <row r="908" spans="4:4" x14ac:dyDescent="0.25">
      <c r="D908" s="56"/>
    </row>
    <row r="909" spans="4:4" x14ac:dyDescent="0.25">
      <c r="D909" s="56"/>
    </row>
    <row r="910" spans="4:4" x14ac:dyDescent="0.25">
      <c r="D910" s="56"/>
    </row>
    <row r="911" spans="4:4" x14ac:dyDescent="0.25">
      <c r="D911" s="56"/>
    </row>
    <row r="912" spans="4:4" x14ac:dyDescent="0.25">
      <c r="D912" s="56"/>
    </row>
    <row r="913" spans="4:4" x14ac:dyDescent="0.25">
      <c r="D913" s="56"/>
    </row>
    <row r="914" spans="4:4" x14ac:dyDescent="0.25">
      <c r="D914" s="56"/>
    </row>
    <row r="915" spans="4:4" x14ac:dyDescent="0.25">
      <c r="D915" s="56"/>
    </row>
    <row r="916" spans="4:4" x14ac:dyDescent="0.25">
      <c r="D916" s="56"/>
    </row>
    <row r="917" spans="4:4" x14ac:dyDescent="0.25">
      <c r="D917" s="56"/>
    </row>
    <row r="918" spans="4:4" x14ac:dyDescent="0.25">
      <c r="D918" s="56"/>
    </row>
    <row r="919" spans="4:4" x14ac:dyDescent="0.25">
      <c r="D919" s="56"/>
    </row>
    <row r="920" spans="4:4" x14ac:dyDescent="0.25">
      <c r="D920" s="56"/>
    </row>
    <row r="921" spans="4:4" x14ac:dyDescent="0.25">
      <c r="D921" s="56"/>
    </row>
    <row r="922" spans="4:4" x14ac:dyDescent="0.25">
      <c r="D922" s="56"/>
    </row>
    <row r="923" spans="4:4" x14ac:dyDescent="0.25">
      <c r="D923" s="56"/>
    </row>
    <row r="924" spans="4:4" x14ac:dyDescent="0.25">
      <c r="D924" s="56"/>
    </row>
    <row r="925" spans="4:4" x14ac:dyDescent="0.25">
      <c r="D925" s="56"/>
    </row>
    <row r="926" spans="4:4" x14ac:dyDescent="0.25">
      <c r="D926" s="56"/>
    </row>
    <row r="927" spans="4:4" x14ac:dyDescent="0.25">
      <c r="D927" s="56"/>
    </row>
    <row r="928" spans="4:4" x14ac:dyDescent="0.25">
      <c r="D928" s="56"/>
    </row>
    <row r="929" spans="4:4" x14ac:dyDescent="0.25">
      <c r="D929" s="56"/>
    </row>
    <row r="930" spans="4:4" x14ac:dyDescent="0.25">
      <c r="D930" s="56"/>
    </row>
    <row r="931" spans="4:4" x14ac:dyDescent="0.25">
      <c r="D931" s="56"/>
    </row>
    <row r="932" spans="4:4" x14ac:dyDescent="0.25">
      <c r="D932" s="56"/>
    </row>
    <row r="933" spans="4:4" x14ac:dyDescent="0.25">
      <c r="D933" s="56"/>
    </row>
    <row r="934" spans="4:4" x14ac:dyDescent="0.25">
      <c r="D934" s="56"/>
    </row>
    <row r="935" spans="4:4" x14ac:dyDescent="0.25">
      <c r="D935" s="56"/>
    </row>
    <row r="936" spans="4:4" x14ac:dyDescent="0.25">
      <c r="D936" s="56"/>
    </row>
    <row r="937" spans="4:4" x14ac:dyDescent="0.25">
      <c r="D937" s="56"/>
    </row>
    <row r="938" spans="4:4" x14ac:dyDescent="0.25">
      <c r="D938" s="56"/>
    </row>
    <row r="939" spans="4:4" x14ac:dyDescent="0.25">
      <c r="D939" s="56"/>
    </row>
    <row r="940" spans="4:4" x14ac:dyDescent="0.25">
      <c r="D940" s="56"/>
    </row>
    <row r="941" spans="4:4" x14ac:dyDescent="0.25">
      <c r="D941" s="56"/>
    </row>
    <row r="942" spans="4:4" x14ac:dyDescent="0.25">
      <c r="D942" s="56"/>
    </row>
    <row r="943" spans="4:4" x14ac:dyDescent="0.25">
      <c r="D943" s="56"/>
    </row>
    <row r="944" spans="4:4" x14ac:dyDescent="0.25">
      <c r="D944" s="56"/>
    </row>
    <row r="945" spans="4:4" x14ac:dyDescent="0.25">
      <c r="D945" s="56"/>
    </row>
    <row r="946" spans="4:4" x14ac:dyDescent="0.25">
      <c r="D946" s="56"/>
    </row>
    <row r="947" spans="4:4" x14ac:dyDescent="0.25">
      <c r="D947" s="56"/>
    </row>
    <row r="948" spans="4:4" x14ac:dyDescent="0.25">
      <c r="D948" s="56"/>
    </row>
    <row r="949" spans="4:4" x14ac:dyDescent="0.25">
      <c r="D949" s="56"/>
    </row>
    <row r="950" spans="4:4" x14ac:dyDescent="0.25">
      <c r="D950" s="56"/>
    </row>
    <row r="951" spans="4:4" x14ac:dyDescent="0.25">
      <c r="D951" s="56"/>
    </row>
    <row r="952" spans="4:4" x14ac:dyDescent="0.25">
      <c r="D952" s="56"/>
    </row>
    <row r="953" spans="4:4" x14ac:dyDescent="0.25">
      <c r="D953" s="56"/>
    </row>
    <row r="954" spans="4:4" x14ac:dyDescent="0.25">
      <c r="D954" s="56"/>
    </row>
    <row r="955" spans="4:4" x14ac:dyDescent="0.25">
      <c r="D955" s="56"/>
    </row>
    <row r="956" spans="4:4" x14ac:dyDescent="0.25">
      <c r="D956" s="56"/>
    </row>
    <row r="957" spans="4:4" x14ac:dyDescent="0.25">
      <c r="D957" s="56"/>
    </row>
    <row r="958" spans="4:4" x14ac:dyDescent="0.25">
      <c r="D958" s="56"/>
    </row>
    <row r="959" spans="4:4" x14ac:dyDescent="0.25">
      <c r="D959" s="56"/>
    </row>
    <row r="960" spans="4:4" x14ac:dyDescent="0.25">
      <c r="D960" s="56"/>
    </row>
    <row r="961" spans="4:4" x14ac:dyDescent="0.25">
      <c r="D961" s="56"/>
    </row>
    <row r="962" spans="4:4" x14ac:dyDescent="0.25">
      <c r="D962" s="56"/>
    </row>
    <row r="963" spans="4:4" x14ac:dyDescent="0.25">
      <c r="D963" s="56"/>
    </row>
    <row r="964" spans="4:4" x14ac:dyDescent="0.25">
      <c r="D964" s="56"/>
    </row>
    <row r="965" spans="4:4" x14ac:dyDescent="0.25">
      <c r="D965" s="56"/>
    </row>
    <row r="966" spans="4:4" x14ac:dyDescent="0.25">
      <c r="D966" s="56"/>
    </row>
    <row r="967" spans="4:4" x14ac:dyDescent="0.25">
      <c r="D967" s="56"/>
    </row>
    <row r="968" spans="4:4" x14ac:dyDescent="0.25">
      <c r="D968" s="56"/>
    </row>
    <row r="969" spans="4:4" x14ac:dyDescent="0.25">
      <c r="D969" s="56"/>
    </row>
    <row r="970" spans="4:4" x14ac:dyDescent="0.25">
      <c r="D970" s="56"/>
    </row>
    <row r="971" spans="4:4" x14ac:dyDescent="0.25">
      <c r="D971" s="56"/>
    </row>
    <row r="972" spans="4:4" x14ac:dyDescent="0.25">
      <c r="D972" s="56"/>
    </row>
    <row r="973" spans="4:4" x14ac:dyDescent="0.25">
      <c r="D973" s="56"/>
    </row>
    <row r="974" spans="4:4" x14ac:dyDescent="0.25">
      <c r="D974" s="56"/>
    </row>
    <row r="975" spans="4:4" x14ac:dyDescent="0.25">
      <c r="D975" s="56"/>
    </row>
    <row r="976" spans="4:4" x14ac:dyDescent="0.25">
      <c r="D976" s="56"/>
    </row>
    <row r="977" spans="4:4" x14ac:dyDescent="0.25">
      <c r="D977" s="56"/>
    </row>
    <row r="978" spans="4:4" x14ac:dyDescent="0.25">
      <c r="D978" s="56"/>
    </row>
    <row r="979" spans="4:4" x14ac:dyDescent="0.25">
      <c r="D979" s="56"/>
    </row>
    <row r="980" spans="4:4" x14ac:dyDescent="0.25">
      <c r="D980" s="56"/>
    </row>
    <row r="981" spans="4:4" x14ac:dyDescent="0.25">
      <c r="D981" s="56"/>
    </row>
    <row r="982" spans="4:4" x14ac:dyDescent="0.25">
      <c r="D982" s="56"/>
    </row>
    <row r="983" spans="4:4" x14ac:dyDescent="0.25">
      <c r="D983" s="56"/>
    </row>
    <row r="984" spans="4:4" x14ac:dyDescent="0.25">
      <c r="D984" s="56"/>
    </row>
    <row r="985" spans="4:4" x14ac:dyDescent="0.25">
      <c r="D985" s="56"/>
    </row>
    <row r="986" spans="4:4" x14ac:dyDescent="0.25">
      <c r="D986" s="56"/>
    </row>
    <row r="987" spans="4:4" x14ac:dyDescent="0.25">
      <c r="D987" s="56"/>
    </row>
    <row r="988" spans="4:4" x14ac:dyDescent="0.25">
      <c r="D988" s="56"/>
    </row>
    <row r="989" spans="4:4" x14ac:dyDescent="0.25">
      <c r="D989" s="56"/>
    </row>
    <row r="990" spans="4:4" x14ac:dyDescent="0.25">
      <c r="D990" s="56"/>
    </row>
    <row r="991" spans="4:4" x14ac:dyDescent="0.25">
      <c r="D991" s="56"/>
    </row>
    <row r="992" spans="4:4" x14ac:dyDescent="0.25">
      <c r="D992" s="56"/>
    </row>
    <row r="993" spans="4:4" x14ac:dyDescent="0.25">
      <c r="D993" s="56"/>
    </row>
    <row r="994" spans="4:4" x14ac:dyDescent="0.25">
      <c r="D994" s="56"/>
    </row>
    <row r="995" spans="4:4" x14ac:dyDescent="0.25">
      <c r="D995" s="56"/>
    </row>
    <row r="996" spans="4:4" x14ac:dyDescent="0.25">
      <c r="D996" s="56"/>
    </row>
    <row r="997" spans="4:4" x14ac:dyDescent="0.25">
      <c r="D997" s="56"/>
    </row>
    <row r="998" spans="4:4" x14ac:dyDescent="0.25">
      <c r="D998" s="56"/>
    </row>
    <row r="999" spans="4:4" x14ac:dyDescent="0.25">
      <c r="D999" s="56"/>
    </row>
    <row r="1000" spans="4:4" x14ac:dyDescent="0.25">
      <c r="D1000" s="56"/>
    </row>
    <row r="1001" spans="4:4" x14ac:dyDescent="0.25">
      <c r="D1001" s="56"/>
    </row>
    <row r="1002" spans="4:4" x14ac:dyDescent="0.25">
      <c r="D1002" s="56"/>
    </row>
    <row r="1003" spans="4:4" x14ac:dyDescent="0.25">
      <c r="D1003" s="56"/>
    </row>
    <row r="1004" spans="4:4" x14ac:dyDescent="0.25">
      <c r="D1004" s="56"/>
    </row>
    <row r="1005" spans="4:4" x14ac:dyDescent="0.25">
      <c r="D1005" s="56"/>
    </row>
    <row r="1006" spans="4:4" x14ac:dyDescent="0.25">
      <c r="D1006" s="56"/>
    </row>
    <row r="1007" spans="4:4" x14ac:dyDescent="0.25">
      <c r="D1007" s="56"/>
    </row>
    <row r="1008" spans="4:4" x14ac:dyDescent="0.25">
      <c r="D1008" s="56"/>
    </row>
    <row r="1009" spans="4:4" x14ac:dyDescent="0.25">
      <c r="D1009" s="56"/>
    </row>
    <row r="1010" spans="4:4" x14ac:dyDescent="0.25">
      <c r="D1010" s="56"/>
    </row>
    <row r="1011" spans="4:4" x14ac:dyDescent="0.25">
      <c r="D1011" s="56"/>
    </row>
    <row r="1012" spans="4:4" x14ac:dyDescent="0.25">
      <c r="D1012" s="56"/>
    </row>
    <row r="1013" spans="4:4" x14ac:dyDescent="0.25">
      <c r="D1013" s="56"/>
    </row>
    <row r="1014" spans="4:4" x14ac:dyDescent="0.25">
      <c r="D1014" s="56"/>
    </row>
    <row r="1015" spans="4:4" x14ac:dyDescent="0.25">
      <c r="D1015" s="56"/>
    </row>
    <row r="1016" spans="4:4" x14ac:dyDescent="0.25">
      <c r="D1016" s="56"/>
    </row>
    <row r="1017" spans="4:4" x14ac:dyDescent="0.25">
      <c r="D1017" s="56"/>
    </row>
    <row r="1018" spans="4:4" x14ac:dyDescent="0.25">
      <c r="D1018" s="56"/>
    </row>
    <row r="1019" spans="4:4" x14ac:dyDescent="0.25">
      <c r="D1019" s="56"/>
    </row>
    <row r="1020" spans="4:4" x14ac:dyDescent="0.25">
      <c r="D1020" s="56"/>
    </row>
    <row r="1021" spans="4:4" x14ac:dyDescent="0.25">
      <c r="D1021" s="56"/>
    </row>
    <row r="1022" spans="4:4" x14ac:dyDescent="0.25">
      <c r="D1022" s="56"/>
    </row>
    <row r="1023" spans="4:4" x14ac:dyDescent="0.25">
      <c r="D1023" s="56"/>
    </row>
    <row r="1024" spans="4:4" x14ac:dyDescent="0.25">
      <c r="D1024" s="56"/>
    </row>
    <row r="1025" spans="4:4" x14ac:dyDescent="0.25">
      <c r="D1025" s="56"/>
    </row>
    <row r="1026" spans="4:4" x14ac:dyDescent="0.25">
      <c r="D1026" s="56"/>
    </row>
    <row r="1027" spans="4:4" x14ac:dyDescent="0.25">
      <c r="D1027" s="56"/>
    </row>
    <row r="1028" spans="4:4" x14ac:dyDescent="0.25">
      <c r="D1028" s="56"/>
    </row>
    <row r="1029" spans="4:4" x14ac:dyDescent="0.25">
      <c r="D1029" s="56"/>
    </row>
    <row r="1030" spans="4:4" x14ac:dyDescent="0.25">
      <c r="D1030" s="56"/>
    </row>
    <row r="1031" spans="4:4" x14ac:dyDescent="0.25">
      <c r="D1031" s="56"/>
    </row>
    <row r="1032" spans="4:4" x14ac:dyDescent="0.25">
      <c r="D1032" s="56"/>
    </row>
    <row r="1033" spans="4:4" x14ac:dyDescent="0.25">
      <c r="D1033" s="56"/>
    </row>
    <row r="1034" spans="4:4" x14ac:dyDescent="0.25">
      <c r="D1034" s="56"/>
    </row>
    <row r="1035" spans="4:4" x14ac:dyDescent="0.25">
      <c r="D1035" s="56"/>
    </row>
    <row r="1036" spans="4:4" x14ac:dyDescent="0.25">
      <c r="D1036" s="56"/>
    </row>
    <row r="1037" spans="4:4" x14ac:dyDescent="0.25">
      <c r="D1037" s="56"/>
    </row>
    <row r="1038" spans="4:4" x14ac:dyDescent="0.25">
      <c r="D1038" s="56"/>
    </row>
    <row r="1039" spans="4:4" x14ac:dyDescent="0.25">
      <c r="D1039" s="56"/>
    </row>
    <row r="1040" spans="4:4" x14ac:dyDescent="0.25">
      <c r="D1040" s="56"/>
    </row>
    <row r="1041" spans="4:4" x14ac:dyDescent="0.25">
      <c r="D1041" s="56"/>
    </row>
    <row r="1042" spans="4:4" x14ac:dyDescent="0.25">
      <c r="D1042" s="56"/>
    </row>
    <row r="1043" spans="4:4" x14ac:dyDescent="0.25">
      <c r="D1043" s="56"/>
    </row>
    <row r="1044" spans="4:4" x14ac:dyDescent="0.25">
      <c r="D1044" s="56"/>
    </row>
    <row r="1045" spans="4:4" x14ac:dyDescent="0.25">
      <c r="D1045" s="56"/>
    </row>
    <row r="1046" spans="4:4" x14ac:dyDescent="0.25">
      <c r="D1046" s="56"/>
    </row>
    <row r="1047" spans="4:4" x14ac:dyDescent="0.25">
      <c r="D1047" s="56"/>
    </row>
    <row r="1048" spans="4:4" x14ac:dyDescent="0.25">
      <c r="D1048" s="56"/>
    </row>
    <row r="1049" spans="4:4" x14ac:dyDescent="0.25">
      <c r="D1049" s="56"/>
    </row>
    <row r="1050" spans="4:4" x14ac:dyDescent="0.25">
      <c r="D1050" s="56"/>
    </row>
    <row r="1051" spans="4:4" x14ac:dyDescent="0.25">
      <c r="D1051" s="56"/>
    </row>
    <row r="1052" spans="4:4" x14ac:dyDescent="0.25">
      <c r="D1052" s="56"/>
    </row>
    <row r="1053" spans="4:4" x14ac:dyDescent="0.25">
      <c r="D1053" s="56"/>
    </row>
    <row r="1054" spans="4:4" x14ac:dyDescent="0.25">
      <c r="D1054" s="56"/>
    </row>
    <row r="1055" spans="4:4" x14ac:dyDescent="0.25">
      <c r="D1055" s="56"/>
    </row>
    <row r="1056" spans="4:4" x14ac:dyDescent="0.25">
      <c r="D1056" s="56"/>
    </row>
    <row r="1057" spans="4:4" x14ac:dyDescent="0.25">
      <c r="D1057" s="56"/>
    </row>
    <row r="1058" spans="4:4" x14ac:dyDescent="0.25">
      <c r="D1058" s="56"/>
    </row>
    <row r="1059" spans="4:4" x14ac:dyDescent="0.25">
      <c r="D1059" s="56"/>
    </row>
    <row r="1060" spans="4:4" x14ac:dyDescent="0.25">
      <c r="D1060" s="56"/>
    </row>
    <row r="1061" spans="4:4" x14ac:dyDescent="0.25">
      <c r="D1061" s="56"/>
    </row>
    <row r="1062" spans="4:4" x14ac:dyDescent="0.25">
      <c r="D1062" s="56"/>
    </row>
    <row r="1063" spans="4:4" x14ac:dyDescent="0.25">
      <c r="D1063" s="56"/>
    </row>
    <row r="1064" spans="4:4" x14ac:dyDescent="0.25">
      <c r="D1064" s="56"/>
    </row>
    <row r="1065" spans="4:4" x14ac:dyDescent="0.25">
      <c r="D1065" s="56"/>
    </row>
    <row r="1066" spans="4:4" x14ac:dyDescent="0.25">
      <c r="D1066" s="56"/>
    </row>
    <row r="1067" spans="4:4" x14ac:dyDescent="0.25">
      <c r="D1067" s="56"/>
    </row>
    <row r="1068" spans="4:4" x14ac:dyDescent="0.25">
      <c r="D1068" s="56"/>
    </row>
    <row r="1069" spans="4:4" x14ac:dyDescent="0.25">
      <c r="D1069" s="56"/>
    </row>
    <row r="1070" spans="4:4" x14ac:dyDescent="0.25">
      <c r="D1070" s="56"/>
    </row>
    <row r="1071" spans="4:4" x14ac:dyDescent="0.25">
      <c r="D1071" s="56"/>
    </row>
    <row r="1072" spans="4:4" x14ac:dyDescent="0.25">
      <c r="D1072" s="56"/>
    </row>
    <row r="1073" spans="4:4" x14ac:dyDescent="0.25">
      <c r="D1073" s="56"/>
    </row>
    <row r="1074" spans="4:4" x14ac:dyDescent="0.25">
      <c r="D1074" s="56"/>
    </row>
    <row r="1075" spans="4:4" x14ac:dyDescent="0.25">
      <c r="D1075" s="56"/>
    </row>
    <row r="1076" spans="4:4" x14ac:dyDescent="0.25">
      <c r="D1076" s="56"/>
    </row>
    <row r="1077" spans="4:4" x14ac:dyDescent="0.25">
      <c r="D1077" s="56"/>
    </row>
    <row r="1078" spans="4:4" x14ac:dyDescent="0.25">
      <c r="D1078" s="56"/>
    </row>
    <row r="1079" spans="4:4" x14ac:dyDescent="0.25">
      <c r="D1079" s="56"/>
    </row>
    <row r="1080" spans="4:4" x14ac:dyDescent="0.25">
      <c r="D1080" s="56"/>
    </row>
    <row r="1081" spans="4:4" x14ac:dyDescent="0.25">
      <c r="D1081" s="56"/>
    </row>
    <row r="1082" spans="4:4" x14ac:dyDescent="0.25">
      <c r="D1082" s="56"/>
    </row>
    <row r="1083" spans="4:4" x14ac:dyDescent="0.25">
      <c r="D1083" s="56"/>
    </row>
    <row r="1084" spans="4:4" x14ac:dyDescent="0.25">
      <c r="D1084" s="56"/>
    </row>
    <row r="1085" spans="4:4" x14ac:dyDescent="0.25">
      <c r="D1085" s="56"/>
    </row>
    <row r="1086" spans="4:4" x14ac:dyDescent="0.25">
      <c r="D1086" s="56"/>
    </row>
    <row r="1087" spans="4:4" x14ac:dyDescent="0.25">
      <c r="D1087" s="56"/>
    </row>
    <row r="1088" spans="4:4" x14ac:dyDescent="0.25">
      <c r="D1088" s="56"/>
    </row>
    <row r="1089" spans="4:4" x14ac:dyDescent="0.25">
      <c r="D1089" s="56"/>
    </row>
    <row r="1090" spans="4:4" x14ac:dyDescent="0.25">
      <c r="D1090" s="56"/>
    </row>
    <row r="1091" spans="4:4" x14ac:dyDescent="0.25">
      <c r="D1091" s="56"/>
    </row>
    <row r="1092" spans="4:4" x14ac:dyDescent="0.25">
      <c r="D1092" s="56"/>
    </row>
    <row r="1093" spans="4:4" x14ac:dyDescent="0.25">
      <c r="D1093" s="56"/>
    </row>
    <row r="1094" spans="4:4" x14ac:dyDescent="0.25">
      <c r="D1094" s="56"/>
    </row>
    <row r="1095" spans="4:4" x14ac:dyDescent="0.25">
      <c r="D1095" s="56"/>
    </row>
    <row r="1096" spans="4:4" x14ac:dyDescent="0.25">
      <c r="D1096" s="56"/>
    </row>
    <row r="1097" spans="4:4" x14ac:dyDescent="0.25">
      <c r="D1097" s="56"/>
    </row>
    <row r="1098" spans="4:4" x14ac:dyDescent="0.25">
      <c r="D1098" s="56"/>
    </row>
    <row r="1099" spans="4:4" x14ac:dyDescent="0.25">
      <c r="D1099" s="56"/>
    </row>
    <row r="1100" spans="4:4" x14ac:dyDescent="0.25">
      <c r="D1100" s="56"/>
    </row>
    <row r="1101" spans="4:4" x14ac:dyDescent="0.25">
      <c r="D1101" s="56"/>
    </row>
    <row r="1102" spans="4:4" x14ac:dyDescent="0.25">
      <c r="D1102" s="56"/>
    </row>
    <row r="1103" spans="4:4" x14ac:dyDescent="0.25">
      <c r="D1103" s="56"/>
    </row>
    <row r="1104" spans="4:4" x14ac:dyDescent="0.25">
      <c r="D1104" s="56"/>
    </row>
    <row r="1105" spans="4:4" x14ac:dyDescent="0.25">
      <c r="D1105" s="56"/>
    </row>
    <row r="1106" spans="4:4" x14ac:dyDescent="0.25">
      <c r="D1106" s="56"/>
    </row>
    <row r="1107" spans="4:4" x14ac:dyDescent="0.25">
      <c r="D1107" s="56"/>
    </row>
    <row r="1108" spans="4:4" x14ac:dyDescent="0.25">
      <c r="D1108" s="56"/>
    </row>
    <row r="1109" spans="4:4" x14ac:dyDescent="0.25">
      <c r="D1109" s="56"/>
    </row>
    <row r="1110" spans="4:4" x14ac:dyDescent="0.25">
      <c r="D1110" s="56"/>
    </row>
    <row r="1111" spans="4:4" x14ac:dyDescent="0.25">
      <c r="D1111" s="56"/>
    </row>
    <row r="1112" spans="4:4" x14ac:dyDescent="0.25">
      <c r="D1112" s="56"/>
    </row>
    <row r="1113" spans="4:4" x14ac:dyDescent="0.25">
      <c r="D1113" s="56"/>
    </row>
    <row r="1114" spans="4:4" x14ac:dyDescent="0.25">
      <c r="D1114" s="56"/>
    </row>
    <row r="1115" spans="4:4" x14ac:dyDescent="0.25">
      <c r="D1115" s="56"/>
    </row>
    <row r="1116" spans="4:4" x14ac:dyDescent="0.25">
      <c r="D1116" s="56"/>
    </row>
    <row r="1117" spans="4:4" x14ac:dyDescent="0.25">
      <c r="D1117" s="56"/>
    </row>
    <row r="1118" spans="4:4" x14ac:dyDescent="0.25">
      <c r="D1118" s="56"/>
    </row>
    <row r="1119" spans="4:4" x14ac:dyDescent="0.25">
      <c r="D1119" s="56"/>
    </row>
    <row r="1120" spans="4:4" x14ac:dyDescent="0.25">
      <c r="D1120" s="56"/>
    </row>
    <row r="1121" spans="4:4" x14ac:dyDescent="0.25">
      <c r="D1121" s="56"/>
    </row>
    <row r="1122" spans="4:4" x14ac:dyDescent="0.25">
      <c r="D1122" s="56"/>
    </row>
    <row r="1123" spans="4:4" x14ac:dyDescent="0.25">
      <c r="D1123" s="56"/>
    </row>
    <row r="1124" spans="4:4" x14ac:dyDescent="0.25">
      <c r="D1124" s="56"/>
    </row>
    <row r="1125" spans="4:4" x14ac:dyDescent="0.25">
      <c r="D1125" s="56"/>
    </row>
    <row r="1126" spans="4:4" x14ac:dyDescent="0.25">
      <c r="D1126" s="56"/>
    </row>
    <row r="1127" spans="4:4" x14ac:dyDescent="0.25">
      <c r="D1127" s="56"/>
    </row>
    <row r="1128" spans="4:4" x14ac:dyDescent="0.25">
      <c r="D1128" s="56"/>
    </row>
    <row r="1129" spans="4:4" x14ac:dyDescent="0.25">
      <c r="D1129" s="56"/>
    </row>
    <row r="1130" spans="4:4" x14ac:dyDescent="0.25">
      <c r="D1130" s="56"/>
    </row>
    <row r="1131" spans="4:4" x14ac:dyDescent="0.25">
      <c r="D1131" s="56"/>
    </row>
    <row r="1132" spans="4:4" x14ac:dyDescent="0.25">
      <c r="D1132" s="56"/>
    </row>
    <row r="1133" spans="4:4" x14ac:dyDescent="0.25">
      <c r="D1133" s="56"/>
    </row>
    <row r="1134" spans="4:4" x14ac:dyDescent="0.25">
      <c r="D1134" s="56"/>
    </row>
    <row r="1135" spans="4:4" x14ac:dyDescent="0.25">
      <c r="D1135" s="56"/>
    </row>
    <row r="1136" spans="4:4" x14ac:dyDescent="0.25">
      <c r="D1136" s="56"/>
    </row>
    <row r="1137" spans="4:4" x14ac:dyDescent="0.25">
      <c r="D1137" s="56"/>
    </row>
    <row r="1138" spans="4:4" x14ac:dyDescent="0.25">
      <c r="D1138" s="56"/>
    </row>
    <row r="1139" spans="4:4" x14ac:dyDescent="0.25">
      <c r="D1139" s="56"/>
    </row>
    <row r="1140" spans="4:4" x14ac:dyDescent="0.25">
      <c r="D1140" s="56"/>
    </row>
    <row r="1141" spans="4:4" x14ac:dyDescent="0.25">
      <c r="D1141" s="56"/>
    </row>
    <row r="1142" spans="4:4" x14ac:dyDescent="0.25">
      <c r="D1142" s="56"/>
    </row>
    <row r="1143" spans="4:4" x14ac:dyDescent="0.25">
      <c r="D1143" s="56"/>
    </row>
    <row r="1144" spans="4:4" x14ac:dyDescent="0.25">
      <c r="D1144" s="56"/>
    </row>
    <row r="1145" spans="4:4" x14ac:dyDescent="0.25">
      <c r="D1145" s="56"/>
    </row>
    <row r="1146" spans="4:4" x14ac:dyDescent="0.25">
      <c r="D1146" s="56"/>
    </row>
    <row r="1147" spans="4:4" x14ac:dyDescent="0.25">
      <c r="D1147" s="56"/>
    </row>
    <row r="1148" spans="4:4" x14ac:dyDescent="0.25">
      <c r="D1148" s="56"/>
    </row>
    <row r="1149" spans="4:4" x14ac:dyDescent="0.25">
      <c r="D1149" s="56"/>
    </row>
    <row r="1150" spans="4:4" x14ac:dyDescent="0.25">
      <c r="D1150" s="56"/>
    </row>
    <row r="1151" spans="4:4" x14ac:dyDescent="0.25">
      <c r="D1151" s="56"/>
    </row>
    <row r="1152" spans="4:4" x14ac:dyDescent="0.25">
      <c r="D1152" s="56"/>
    </row>
    <row r="1153" spans="4:4" x14ac:dyDescent="0.25">
      <c r="D1153" s="56"/>
    </row>
    <row r="1154" spans="4:4" x14ac:dyDescent="0.25">
      <c r="D1154" s="56"/>
    </row>
    <row r="1155" spans="4:4" x14ac:dyDescent="0.25">
      <c r="D1155" s="56"/>
    </row>
    <row r="1156" spans="4:4" x14ac:dyDescent="0.25">
      <c r="D1156" s="56"/>
    </row>
    <row r="1157" spans="4:4" x14ac:dyDescent="0.25">
      <c r="D1157" s="56"/>
    </row>
    <row r="1158" spans="4:4" x14ac:dyDescent="0.25">
      <c r="D1158" s="56"/>
    </row>
    <row r="1159" spans="4:4" x14ac:dyDescent="0.25">
      <c r="D1159" s="56"/>
    </row>
    <row r="1160" spans="4:4" x14ac:dyDescent="0.25">
      <c r="D1160" s="56"/>
    </row>
    <row r="1161" spans="4:4" x14ac:dyDescent="0.25">
      <c r="D1161" s="56"/>
    </row>
    <row r="1162" spans="4:4" x14ac:dyDescent="0.25">
      <c r="D1162" s="56"/>
    </row>
    <row r="1163" spans="4:4" x14ac:dyDescent="0.25">
      <c r="D1163" s="56"/>
    </row>
    <row r="1164" spans="4:4" x14ac:dyDescent="0.25">
      <c r="D1164" s="56"/>
    </row>
    <row r="1165" spans="4:4" x14ac:dyDescent="0.25">
      <c r="D1165" s="56"/>
    </row>
    <row r="1166" spans="4:4" x14ac:dyDescent="0.25">
      <c r="D1166" s="56"/>
    </row>
    <row r="1167" spans="4:4" x14ac:dyDescent="0.25">
      <c r="D1167" s="56"/>
    </row>
    <row r="1168" spans="4:4" x14ac:dyDescent="0.25">
      <c r="D1168" s="56"/>
    </row>
    <row r="1169" spans="4:4" x14ac:dyDescent="0.25">
      <c r="D1169" s="56"/>
    </row>
    <row r="1170" spans="4:4" x14ac:dyDescent="0.25">
      <c r="D1170" s="56"/>
    </row>
    <row r="1171" spans="4:4" x14ac:dyDescent="0.25">
      <c r="D1171" s="56"/>
    </row>
    <row r="1172" spans="4:4" x14ac:dyDescent="0.25">
      <c r="D1172" s="56"/>
    </row>
    <row r="1173" spans="4:4" x14ac:dyDescent="0.25">
      <c r="D1173" s="56"/>
    </row>
    <row r="1174" spans="4:4" x14ac:dyDescent="0.25">
      <c r="D1174" s="56"/>
    </row>
    <row r="1175" spans="4:4" x14ac:dyDescent="0.25">
      <c r="D1175" s="56"/>
    </row>
    <row r="1176" spans="4:4" x14ac:dyDescent="0.25">
      <c r="D1176" s="56"/>
    </row>
    <row r="1177" spans="4:4" x14ac:dyDescent="0.25">
      <c r="D1177" s="56"/>
    </row>
    <row r="1178" spans="4:4" x14ac:dyDescent="0.25">
      <c r="D1178" s="56"/>
    </row>
    <row r="1179" spans="4:4" x14ac:dyDescent="0.25">
      <c r="D1179" s="56"/>
    </row>
    <row r="1180" spans="4:4" x14ac:dyDescent="0.25">
      <c r="D1180" s="56"/>
    </row>
    <row r="1181" spans="4:4" x14ac:dyDescent="0.25">
      <c r="D1181" s="56"/>
    </row>
    <row r="1182" spans="4:4" x14ac:dyDescent="0.25">
      <c r="D1182" s="56"/>
    </row>
    <row r="1183" spans="4:4" x14ac:dyDescent="0.25">
      <c r="D1183" s="56"/>
    </row>
    <row r="1184" spans="4:4" x14ac:dyDescent="0.25">
      <c r="D1184" s="56"/>
    </row>
    <row r="1185" spans="4:4" x14ac:dyDescent="0.25">
      <c r="D1185" s="56"/>
    </row>
    <row r="1186" spans="4:4" x14ac:dyDescent="0.25">
      <c r="D1186" s="56"/>
    </row>
    <row r="1187" spans="4:4" x14ac:dyDescent="0.25">
      <c r="D1187" s="56"/>
    </row>
    <row r="1188" spans="4:4" x14ac:dyDescent="0.25">
      <c r="D1188" s="56"/>
    </row>
    <row r="1189" spans="4:4" x14ac:dyDescent="0.25">
      <c r="D1189" s="56"/>
    </row>
    <row r="1190" spans="4:4" x14ac:dyDescent="0.25">
      <c r="D1190" s="56"/>
    </row>
    <row r="1191" spans="4:4" x14ac:dyDescent="0.25">
      <c r="D1191" s="56"/>
    </row>
    <row r="1192" spans="4:4" x14ac:dyDescent="0.25">
      <c r="D1192" s="56"/>
    </row>
    <row r="1193" spans="4:4" x14ac:dyDescent="0.25">
      <c r="D1193" s="56"/>
    </row>
    <row r="1194" spans="4:4" x14ac:dyDescent="0.25">
      <c r="D1194" s="56"/>
    </row>
    <row r="1195" spans="4:4" x14ac:dyDescent="0.25">
      <c r="D1195" s="56"/>
    </row>
    <row r="1196" spans="4:4" x14ac:dyDescent="0.25">
      <c r="D1196" s="56"/>
    </row>
    <row r="1197" spans="4:4" x14ac:dyDescent="0.25">
      <c r="D1197" s="56"/>
    </row>
    <row r="1198" spans="4:4" x14ac:dyDescent="0.25">
      <c r="D1198" s="56"/>
    </row>
    <row r="1199" spans="4:4" x14ac:dyDescent="0.25">
      <c r="D1199" s="56"/>
    </row>
    <row r="1200" spans="4:4" x14ac:dyDescent="0.25">
      <c r="D1200" s="56"/>
    </row>
    <row r="1201" spans="4:4" x14ac:dyDescent="0.25">
      <c r="D1201" s="56"/>
    </row>
    <row r="1202" spans="4:4" x14ac:dyDescent="0.25">
      <c r="D1202" s="56"/>
    </row>
    <row r="1203" spans="4:4" x14ac:dyDescent="0.25">
      <c r="D1203" s="56"/>
    </row>
    <row r="1204" spans="4:4" x14ac:dyDescent="0.25">
      <c r="D1204" s="56"/>
    </row>
    <row r="1205" spans="4:4" x14ac:dyDescent="0.25">
      <c r="D1205" s="56"/>
    </row>
    <row r="1206" spans="4:4" x14ac:dyDescent="0.25">
      <c r="D1206" s="56"/>
    </row>
    <row r="1207" spans="4:4" x14ac:dyDescent="0.25">
      <c r="D1207" s="56"/>
    </row>
    <row r="1208" spans="4:4" x14ac:dyDescent="0.25">
      <c r="D1208" s="56"/>
    </row>
    <row r="1209" spans="4:4" x14ac:dyDescent="0.25">
      <c r="D1209" s="56"/>
    </row>
    <row r="1210" spans="4:4" x14ac:dyDescent="0.25">
      <c r="D1210" s="56"/>
    </row>
    <row r="1211" spans="4:4" x14ac:dyDescent="0.25">
      <c r="D1211" s="56"/>
    </row>
    <row r="1212" spans="4:4" x14ac:dyDescent="0.25">
      <c r="D1212" s="56"/>
    </row>
    <row r="1213" spans="4:4" x14ac:dyDescent="0.25">
      <c r="D1213" s="56"/>
    </row>
    <row r="1214" spans="4:4" x14ac:dyDescent="0.25">
      <c r="D1214" s="56"/>
    </row>
    <row r="1215" spans="4:4" x14ac:dyDescent="0.25">
      <c r="D1215" s="56"/>
    </row>
    <row r="1216" spans="4:4" x14ac:dyDescent="0.25">
      <c r="D1216" s="56"/>
    </row>
    <row r="1217" spans="4:4" x14ac:dyDescent="0.25">
      <c r="D1217" s="56"/>
    </row>
    <row r="1218" spans="4:4" x14ac:dyDescent="0.25">
      <c r="D1218" s="56"/>
    </row>
    <row r="1219" spans="4:4" x14ac:dyDescent="0.25">
      <c r="D1219" s="56"/>
    </row>
    <row r="1220" spans="4:4" x14ac:dyDescent="0.25">
      <c r="D1220" s="56"/>
    </row>
    <row r="1221" spans="4:4" x14ac:dyDescent="0.25">
      <c r="D1221" s="56"/>
    </row>
    <row r="1222" spans="4:4" x14ac:dyDescent="0.25">
      <c r="D1222" s="56"/>
    </row>
    <row r="1223" spans="4:4" x14ac:dyDescent="0.25">
      <c r="D1223" s="56"/>
    </row>
    <row r="1224" spans="4:4" x14ac:dyDescent="0.25">
      <c r="D1224" s="56"/>
    </row>
    <row r="1225" spans="4:4" x14ac:dyDescent="0.25">
      <c r="D1225" s="56"/>
    </row>
    <row r="1226" spans="4:4" x14ac:dyDescent="0.25">
      <c r="D1226" s="56"/>
    </row>
    <row r="1227" spans="4:4" x14ac:dyDescent="0.25">
      <c r="D1227" s="56"/>
    </row>
    <row r="1228" spans="4:4" x14ac:dyDescent="0.25">
      <c r="D1228" s="56"/>
    </row>
    <row r="1229" spans="4:4" x14ac:dyDescent="0.25">
      <c r="D1229" s="56"/>
    </row>
    <row r="1230" spans="4:4" x14ac:dyDescent="0.25">
      <c r="D1230" s="56"/>
    </row>
    <row r="1231" spans="4:4" x14ac:dyDescent="0.25">
      <c r="D1231" s="56"/>
    </row>
    <row r="1232" spans="4:4" x14ac:dyDescent="0.25">
      <c r="D1232" s="56"/>
    </row>
    <row r="1233" spans="4:4" x14ac:dyDescent="0.25">
      <c r="D1233" s="56"/>
    </row>
    <row r="1234" spans="4:4" x14ac:dyDescent="0.25">
      <c r="D1234" s="56"/>
    </row>
    <row r="1235" spans="4:4" x14ac:dyDescent="0.25">
      <c r="D1235" s="56"/>
    </row>
    <row r="1236" spans="4:4" x14ac:dyDescent="0.25">
      <c r="D1236" s="56"/>
    </row>
    <row r="1237" spans="4:4" x14ac:dyDescent="0.25">
      <c r="D1237" s="56"/>
    </row>
    <row r="1238" spans="4:4" x14ac:dyDescent="0.25">
      <c r="D1238" s="56"/>
    </row>
    <row r="1239" spans="4:4" x14ac:dyDescent="0.25">
      <c r="D1239" s="56"/>
    </row>
    <row r="1240" spans="4:4" x14ac:dyDescent="0.25">
      <c r="D1240" s="56"/>
    </row>
    <row r="1241" spans="4:4" x14ac:dyDescent="0.25">
      <c r="D1241" s="56"/>
    </row>
    <row r="1242" spans="4:4" x14ac:dyDescent="0.25">
      <c r="D1242" s="56"/>
    </row>
    <row r="1243" spans="4:4" x14ac:dyDescent="0.25">
      <c r="D1243" s="56"/>
    </row>
    <row r="1244" spans="4:4" x14ac:dyDescent="0.25">
      <c r="D1244" s="56"/>
    </row>
    <row r="1245" spans="4:4" x14ac:dyDescent="0.25">
      <c r="D1245" s="56"/>
    </row>
    <row r="1246" spans="4:4" x14ac:dyDescent="0.25">
      <c r="D1246" s="56"/>
    </row>
    <row r="1247" spans="4:4" x14ac:dyDescent="0.25">
      <c r="D1247" s="56"/>
    </row>
    <row r="1248" spans="4:4" x14ac:dyDescent="0.25">
      <c r="D1248" s="56"/>
    </row>
    <row r="1249" spans="4:4" x14ac:dyDescent="0.25">
      <c r="D1249" s="56"/>
    </row>
    <row r="1250" spans="4:4" x14ac:dyDescent="0.25">
      <c r="D1250" s="56"/>
    </row>
    <row r="1251" spans="4:4" x14ac:dyDescent="0.25">
      <c r="D1251" s="56"/>
    </row>
    <row r="1252" spans="4:4" x14ac:dyDescent="0.25">
      <c r="D1252" s="56"/>
    </row>
    <row r="1253" spans="4:4" x14ac:dyDescent="0.25">
      <c r="D1253" s="56"/>
    </row>
    <row r="1254" spans="4:4" x14ac:dyDescent="0.25">
      <c r="D1254" s="56"/>
    </row>
    <row r="1255" spans="4:4" x14ac:dyDescent="0.25">
      <c r="D1255" s="56"/>
    </row>
    <row r="1256" spans="4:4" x14ac:dyDescent="0.25">
      <c r="D1256" s="56"/>
    </row>
    <row r="1257" spans="4:4" x14ac:dyDescent="0.25">
      <c r="D1257" s="56"/>
    </row>
    <row r="1258" spans="4:4" x14ac:dyDescent="0.25">
      <c r="D1258" s="56"/>
    </row>
    <row r="1259" spans="4:4" x14ac:dyDescent="0.25">
      <c r="D1259" s="56"/>
    </row>
    <row r="1260" spans="4:4" x14ac:dyDescent="0.25">
      <c r="D1260" s="56"/>
    </row>
    <row r="1261" spans="4:4" x14ac:dyDescent="0.25">
      <c r="D1261" s="56"/>
    </row>
    <row r="1262" spans="4:4" x14ac:dyDescent="0.25">
      <c r="D1262" s="56"/>
    </row>
    <row r="1263" spans="4:4" x14ac:dyDescent="0.25">
      <c r="D1263" s="56"/>
    </row>
    <row r="1264" spans="4:4" x14ac:dyDescent="0.25">
      <c r="D1264" s="56"/>
    </row>
    <row r="1265" spans="4:4" x14ac:dyDescent="0.25">
      <c r="D1265" s="56"/>
    </row>
    <row r="1266" spans="4:4" x14ac:dyDescent="0.25">
      <c r="D1266" s="56"/>
    </row>
    <row r="1267" spans="4:4" x14ac:dyDescent="0.25">
      <c r="D1267" s="56"/>
    </row>
    <row r="1268" spans="4:4" x14ac:dyDescent="0.25">
      <c r="D1268" s="56"/>
    </row>
    <row r="1269" spans="4:4" x14ac:dyDescent="0.25">
      <c r="D1269" s="56"/>
    </row>
    <row r="1270" spans="4:4" x14ac:dyDescent="0.25">
      <c r="D1270" s="56"/>
    </row>
    <row r="1271" spans="4:4" x14ac:dyDescent="0.25">
      <c r="D1271" s="56"/>
    </row>
    <row r="1272" spans="4:4" x14ac:dyDescent="0.25">
      <c r="D1272" s="56"/>
    </row>
    <row r="1273" spans="4:4" x14ac:dyDescent="0.25">
      <c r="D1273" s="56"/>
    </row>
    <row r="1274" spans="4:4" x14ac:dyDescent="0.25">
      <c r="D1274" s="56"/>
    </row>
    <row r="1275" spans="4:4" x14ac:dyDescent="0.25">
      <c r="D1275" s="56"/>
    </row>
    <row r="1276" spans="4:4" x14ac:dyDescent="0.25">
      <c r="D1276" s="56"/>
    </row>
    <row r="1277" spans="4:4" x14ac:dyDescent="0.25">
      <c r="D1277" s="56"/>
    </row>
    <row r="1278" spans="4:4" x14ac:dyDescent="0.25">
      <c r="D1278" s="56"/>
    </row>
    <row r="1279" spans="4:4" x14ac:dyDescent="0.25">
      <c r="D1279" s="56"/>
    </row>
    <row r="1280" spans="4:4" x14ac:dyDescent="0.25">
      <c r="D1280" s="56"/>
    </row>
    <row r="1281" spans="4:4" x14ac:dyDescent="0.25">
      <c r="D1281" s="56"/>
    </row>
    <row r="1282" spans="4:4" x14ac:dyDescent="0.25">
      <c r="D1282" s="56"/>
    </row>
    <row r="1283" spans="4:4" x14ac:dyDescent="0.25">
      <c r="D1283" s="56"/>
    </row>
    <row r="1284" spans="4:4" x14ac:dyDescent="0.25">
      <c r="D1284" s="56"/>
    </row>
    <row r="1285" spans="4:4" x14ac:dyDescent="0.25">
      <c r="D1285" s="56"/>
    </row>
    <row r="1286" spans="4:4" x14ac:dyDescent="0.25">
      <c r="D1286" s="56"/>
    </row>
    <row r="1287" spans="4:4" x14ac:dyDescent="0.25">
      <c r="D1287" s="56"/>
    </row>
    <row r="1288" spans="4:4" x14ac:dyDescent="0.25">
      <c r="D1288" s="56"/>
    </row>
    <row r="1289" spans="4:4" x14ac:dyDescent="0.25">
      <c r="D1289" s="56"/>
    </row>
    <row r="1290" spans="4:4" x14ac:dyDescent="0.25">
      <c r="D1290" s="56"/>
    </row>
    <row r="1291" spans="4:4" x14ac:dyDescent="0.25">
      <c r="D1291" s="56"/>
    </row>
    <row r="1292" spans="4:4" x14ac:dyDescent="0.25">
      <c r="D1292" s="56"/>
    </row>
    <row r="1293" spans="4:4" x14ac:dyDescent="0.25">
      <c r="D1293" s="56"/>
    </row>
    <row r="1294" spans="4:4" x14ac:dyDescent="0.25">
      <c r="D1294" s="56"/>
    </row>
    <row r="1295" spans="4:4" x14ac:dyDescent="0.25">
      <c r="D1295" s="56"/>
    </row>
    <row r="1296" spans="4:4" x14ac:dyDescent="0.25">
      <c r="D1296" s="56"/>
    </row>
    <row r="1297" spans="4:4" x14ac:dyDescent="0.25">
      <c r="D1297" s="56"/>
    </row>
    <row r="1298" spans="4:4" x14ac:dyDescent="0.25">
      <c r="D1298" s="56"/>
    </row>
    <row r="1299" spans="4:4" x14ac:dyDescent="0.25">
      <c r="D1299" s="56"/>
    </row>
    <row r="1300" spans="4:4" x14ac:dyDescent="0.25">
      <c r="D1300" s="56"/>
    </row>
    <row r="1301" spans="4:4" x14ac:dyDescent="0.25">
      <c r="D1301" s="56"/>
    </row>
    <row r="1302" spans="4:4" x14ac:dyDescent="0.25">
      <c r="D1302" s="56"/>
    </row>
    <row r="1303" spans="4:4" x14ac:dyDescent="0.25">
      <c r="D1303" s="56"/>
    </row>
    <row r="1304" spans="4:4" x14ac:dyDescent="0.25">
      <c r="D1304" s="56"/>
    </row>
    <row r="1305" spans="4:4" x14ac:dyDescent="0.25">
      <c r="D1305" s="56"/>
    </row>
    <row r="1306" spans="4:4" x14ac:dyDescent="0.25">
      <c r="D1306" s="56"/>
    </row>
    <row r="1307" spans="4:4" x14ac:dyDescent="0.25">
      <c r="D1307" s="56"/>
    </row>
    <row r="1308" spans="4:4" x14ac:dyDescent="0.25">
      <c r="D1308" s="56"/>
    </row>
    <row r="1309" spans="4:4" x14ac:dyDescent="0.25">
      <c r="D1309" s="56"/>
    </row>
    <row r="1310" spans="4:4" x14ac:dyDescent="0.25">
      <c r="D1310" s="56"/>
    </row>
    <row r="1311" spans="4:4" x14ac:dyDescent="0.25">
      <c r="D1311" s="56"/>
    </row>
    <row r="1312" spans="4:4" x14ac:dyDescent="0.25">
      <c r="D1312" s="56"/>
    </row>
    <row r="1313" spans="4:4" x14ac:dyDescent="0.25">
      <c r="D1313" s="56"/>
    </row>
    <row r="1314" spans="4:4" x14ac:dyDescent="0.25">
      <c r="D1314" s="56"/>
    </row>
    <row r="1315" spans="4:4" x14ac:dyDescent="0.25">
      <c r="D1315" s="56"/>
    </row>
    <row r="1316" spans="4:4" x14ac:dyDescent="0.25">
      <c r="D1316" s="56"/>
    </row>
    <row r="1317" spans="4:4" x14ac:dyDescent="0.25">
      <c r="D1317" s="56"/>
    </row>
    <row r="1318" spans="4:4" x14ac:dyDescent="0.25">
      <c r="D1318" s="56"/>
    </row>
    <row r="1319" spans="4:4" x14ac:dyDescent="0.25">
      <c r="D1319" s="56"/>
    </row>
    <row r="1320" spans="4:4" x14ac:dyDescent="0.25">
      <c r="D1320" s="56"/>
    </row>
    <row r="1321" spans="4:4" x14ac:dyDescent="0.25">
      <c r="D1321" s="56"/>
    </row>
    <row r="1322" spans="4:4" x14ac:dyDescent="0.25">
      <c r="D1322" s="56"/>
    </row>
    <row r="1323" spans="4:4" x14ac:dyDescent="0.25">
      <c r="D1323" s="56"/>
    </row>
    <row r="1324" spans="4:4" x14ac:dyDescent="0.25">
      <c r="D1324" s="56"/>
    </row>
    <row r="1325" spans="4:4" x14ac:dyDescent="0.25">
      <c r="D1325" s="56"/>
    </row>
    <row r="1326" spans="4:4" x14ac:dyDescent="0.25">
      <c r="D1326" s="56"/>
    </row>
    <row r="1327" spans="4:4" x14ac:dyDescent="0.25">
      <c r="D1327" s="56"/>
    </row>
    <row r="1328" spans="4:4" x14ac:dyDescent="0.25">
      <c r="D1328" s="56"/>
    </row>
    <row r="1329" spans="4:4" x14ac:dyDescent="0.25">
      <c r="D1329" s="56"/>
    </row>
    <row r="1330" spans="4:4" x14ac:dyDescent="0.25">
      <c r="D1330" s="56"/>
    </row>
    <row r="1331" spans="4:4" x14ac:dyDescent="0.25">
      <c r="D1331" s="56"/>
    </row>
    <row r="1332" spans="4:4" x14ac:dyDescent="0.25">
      <c r="D1332" s="56"/>
    </row>
    <row r="1333" spans="4:4" x14ac:dyDescent="0.25">
      <c r="D1333" s="56"/>
    </row>
    <row r="1334" spans="4:4" x14ac:dyDescent="0.25">
      <c r="D1334" s="56"/>
    </row>
    <row r="1335" spans="4:4" x14ac:dyDescent="0.25">
      <c r="D1335" s="56"/>
    </row>
    <row r="1336" spans="4:4" x14ac:dyDescent="0.25">
      <c r="D1336" s="56"/>
    </row>
    <row r="1337" spans="4:4" x14ac:dyDescent="0.25">
      <c r="D1337" s="56"/>
    </row>
    <row r="1338" spans="4:4" x14ac:dyDescent="0.25">
      <c r="D1338" s="56"/>
    </row>
    <row r="1339" spans="4:4" x14ac:dyDescent="0.25">
      <c r="D1339" s="56"/>
    </row>
    <row r="1340" spans="4:4" x14ac:dyDescent="0.25">
      <c r="D1340" s="56"/>
    </row>
    <row r="1341" spans="4:4" x14ac:dyDescent="0.25">
      <c r="D1341" s="56"/>
    </row>
    <row r="1342" spans="4:4" x14ac:dyDescent="0.25">
      <c r="D1342" s="56"/>
    </row>
    <row r="1343" spans="4:4" x14ac:dyDescent="0.25">
      <c r="D1343" s="56"/>
    </row>
    <row r="1344" spans="4:4" x14ac:dyDescent="0.25">
      <c r="D1344" s="56"/>
    </row>
    <row r="1345" spans="4:4" x14ac:dyDescent="0.25">
      <c r="D1345" s="56"/>
    </row>
    <row r="1346" spans="4:4" x14ac:dyDescent="0.25">
      <c r="D1346" s="56"/>
    </row>
    <row r="1347" spans="4:4" x14ac:dyDescent="0.25">
      <c r="D1347" s="56"/>
    </row>
    <row r="1348" spans="4:4" x14ac:dyDescent="0.25">
      <c r="D1348" s="56"/>
    </row>
    <row r="1349" spans="4:4" x14ac:dyDescent="0.25">
      <c r="D1349" s="56"/>
    </row>
    <row r="1350" spans="4:4" x14ac:dyDescent="0.25">
      <c r="D1350" s="56"/>
    </row>
    <row r="1351" spans="4:4" x14ac:dyDescent="0.25">
      <c r="D1351" s="56"/>
    </row>
    <row r="1352" spans="4:4" x14ac:dyDescent="0.25">
      <c r="D1352" s="56"/>
    </row>
    <row r="1353" spans="4:4" x14ac:dyDescent="0.25">
      <c r="D1353" s="56"/>
    </row>
    <row r="1354" spans="4:4" x14ac:dyDescent="0.25">
      <c r="D1354" s="56"/>
    </row>
    <row r="1355" spans="4:4" x14ac:dyDescent="0.25">
      <c r="D1355" s="56"/>
    </row>
    <row r="1356" spans="4:4" x14ac:dyDescent="0.25">
      <c r="D1356" s="56"/>
    </row>
    <row r="1357" spans="4:4" x14ac:dyDescent="0.25">
      <c r="D1357" s="56"/>
    </row>
    <row r="1358" spans="4:4" x14ac:dyDescent="0.25">
      <c r="D1358" s="56"/>
    </row>
    <row r="1359" spans="4:4" x14ac:dyDescent="0.25">
      <c r="D1359" s="56"/>
    </row>
    <row r="1360" spans="4:4" x14ac:dyDescent="0.25">
      <c r="D1360" s="56"/>
    </row>
    <row r="1361" spans="4:4" x14ac:dyDescent="0.25">
      <c r="D1361" s="56"/>
    </row>
    <row r="1362" spans="4:4" x14ac:dyDescent="0.25">
      <c r="D1362" s="56"/>
    </row>
    <row r="1363" spans="4:4" x14ac:dyDescent="0.25">
      <c r="D1363" s="56"/>
    </row>
    <row r="1364" spans="4:4" x14ac:dyDescent="0.25">
      <c r="D1364" s="56"/>
    </row>
    <row r="1365" spans="4:4" x14ac:dyDescent="0.25">
      <c r="D1365" s="56"/>
    </row>
    <row r="1366" spans="4:4" x14ac:dyDescent="0.25">
      <c r="D1366" s="56"/>
    </row>
    <row r="1367" spans="4:4" x14ac:dyDescent="0.25">
      <c r="D1367" s="56"/>
    </row>
    <row r="1368" spans="4:4" x14ac:dyDescent="0.25">
      <c r="D1368" s="56"/>
    </row>
    <row r="1369" spans="4:4" x14ac:dyDescent="0.25">
      <c r="D1369" s="56"/>
    </row>
    <row r="1370" spans="4:4" x14ac:dyDescent="0.25">
      <c r="D1370" s="56"/>
    </row>
    <row r="1371" spans="4:4" x14ac:dyDescent="0.25">
      <c r="D1371" s="56"/>
    </row>
    <row r="1372" spans="4:4" x14ac:dyDescent="0.25">
      <c r="D1372" s="56"/>
    </row>
    <row r="1373" spans="4:4" x14ac:dyDescent="0.25">
      <c r="D1373" s="56"/>
    </row>
    <row r="1374" spans="4:4" x14ac:dyDescent="0.25">
      <c r="D1374" s="56"/>
    </row>
    <row r="1375" spans="4:4" x14ac:dyDescent="0.25">
      <c r="D1375" s="56"/>
    </row>
    <row r="1376" spans="4:4" x14ac:dyDescent="0.25">
      <c r="D1376" s="56"/>
    </row>
    <row r="1377" spans="4:4" x14ac:dyDescent="0.25">
      <c r="D1377" s="56"/>
    </row>
    <row r="1378" spans="4:4" x14ac:dyDescent="0.25">
      <c r="D1378" s="56"/>
    </row>
    <row r="1379" spans="4:4" x14ac:dyDescent="0.25">
      <c r="D1379" s="56"/>
    </row>
    <row r="1380" spans="4:4" x14ac:dyDescent="0.25">
      <c r="D1380" s="56"/>
    </row>
    <row r="1381" spans="4:4" x14ac:dyDescent="0.25">
      <c r="D1381" s="56"/>
    </row>
    <row r="1382" spans="4:4" x14ac:dyDescent="0.25">
      <c r="D1382" s="56"/>
    </row>
    <row r="1383" spans="4:4" x14ac:dyDescent="0.25">
      <c r="D1383" s="56"/>
    </row>
    <row r="1384" spans="4:4" x14ac:dyDescent="0.25">
      <c r="D1384" s="56"/>
    </row>
    <row r="1385" spans="4:4" x14ac:dyDescent="0.25">
      <c r="D1385" s="56"/>
    </row>
    <row r="1386" spans="4:4" x14ac:dyDescent="0.25">
      <c r="D1386" s="56"/>
    </row>
    <row r="1387" spans="4:4" x14ac:dyDescent="0.25">
      <c r="D1387" s="56"/>
    </row>
    <row r="1388" spans="4:4" x14ac:dyDescent="0.25">
      <c r="D1388" s="56"/>
    </row>
    <row r="1389" spans="4:4" x14ac:dyDescent="0.25">
      <c r="D1389" s="56"/>
    </row>
    <row r="1390" spans="4:4" x14ac:dyDescent="0.25">
      <c r="D1390" s="56"/>
    </row>
    <row r="1391" spans="4:4" x14ac:dyDescent="0.25">
      <c r="D1391" s="56"/>
    </row>
    <row r="1392" spans="4:4" x14ac:dyDescent="0.25">
      <c r="D1392" s="56"/>
    </row>
    <row r="1393" spans="4:4" x14ac:dyDescent="0.25">
      <c r="D1393" s="56"/>
    </row>
    <row r="1394" spans="4:4" x14ac:dyDescent="0.25">
      <c r="D1394" s="56"/>
    </row>
    <row r="1395" spans="4:4" x14ac:dyDescent="0.25">
      <c r="D1395" s="56"/>
    </row>
    <row r="1396" spans="4:4" x14ac:dyDescent="0.25">
      <c r="D1396" s="56"/>
    </row>
    <row r="1397" spans="4:4" x14ac:dyDescent="0.25">
      <c r="D1397" s="56"/>
    </row>
    <row r="1398" spans="4:4" x14ac:dyDescent="0.25">
      <c r="D1398" s="56"/>
    </row>
    <row r="1399" spans="4:4" x14ac:dyDescent="0.25">
      <c r="D1399" s="56"/>
    </row>
    <row r="1400" spans="4:4" x14ac:dyDescent="0.25">
      <c r="D1400" s="56"/>
    </row>
    <row r="1401" spans="4:4" x14ac:dyDescent="0.25">
      <c r="D1401" s="56"/>
    </row>
    <row r="1402" spans="4:4" x14ac:dyDescent="0.25">
      <c r="D1402" s="56"/>
    </row>
    <row r="1403" spans="4:4" x14ac:dyDescent="0.25">
      <c r="D1403" s="56"/>
    </row>
    <row r="1404" spans="4:4" x14ac:dyDescent="0.25">
      <c r="D1404" s="56"/>
    </row>
    <row r="1405" spans="4:4" x14ac:dyDescent="0.25">
      <c r="D1405" s="56"/>
    </row>
    <row r="1406" spans="4:4" x14ac:dyDescent="0.25">
      <c r="D1406" s="56"/>
    </row>
    <row r="1407" spans="4:4" x14ac:dyDescent="0.25">
      <c r="D1407" s="56"/>
    </row>
    <row r="1408" spans="4:4" x14ac:dyDescent="0.25">
      <c r="D1408" s="56"/>
    </row>
    <row r="1409" spans="4:4" x14ac:dyDescent="0.25">
      <c r="D1409" s="56"/>
    </row>
    <row r="1410" spans="4:4" x14ac:dyDescent="0.25">
      <c r="D1410" s="56"/>
    </row>
    <row r="1411" spans="4:4" x14ac:dyDescent="0.25">
      <c r="D1411" s="56"/>
    </row>
    <row r="1412" spans="4:4" x14ac:dyDescent="0.25">
      <c r="D1412" s="56"/>
    </row>
    <row r="1413" spans="4:4" x14ac:dyDescent="0.25">
      <c r="D1413" s="56"/>
    </row>
    <row r="1414" spans="4:4" x14ac:dyDescent="0.25">
      <c r="D1414" s="56"/>
    </row>
    <row r="1415" spans="4:4" x14ac:dyDescent="0.25">
      <c r="D1415" s="56"/>
    </row>
    <row r="1416" spans="4:4" x14ac:dyDescent="0.25">
      <c r="D1416" s="56"/>
    </row>
    <row r="1417" spans="4:4" x14ac:dyDescent="0.25">
      <c r="D1417" s="56"/>
    </row>
    <row r="1418" spans="4:4" x14ac:dyDescent="0.25">
      <c r="D1418" s="56"/>
    </row>
    <row r="1419" spans="4:4" x14ac:dyDescent="0.25">
      <c r="D1419" s="56"/>
    </row>
    <row r="1420" spans="4:4" x14ac:dyDescent="0.25">
      <c r="D1420" s="56"/>
    </row>
    <row r="1421" spans="4:4" x14ac:dyDescent="0.25">
      <c r="D1421" s="56"/>
    </row>
    <row r="1422" spans="4:4" x14ac:dyDescent="0.25">
      <c r="D1422" s="56"/>
    </row>
    <row r="1423" spans="4:4" x14ac:dyDescent="0.25">
      <c r="D1423" s="56"/>
    </row>
    <row r="1424" spans="4:4" x14ac:dyDescent="0.25">
      <c r="D1424" s="56"/>
    </row>
    <row r="1425" spans="4:4" x14ac:dyDescent="0.25">
      <c r="D1425" s="56"/>
    </row>
    <row r="1426" spans="4:4" x14ac:dyDescent="0.25">
      <c r="D1426" s="56"/>
    </row>
    <row r="1427" spans="4:4" x14ac:dyDescent="0.25">
      <c r="D1427" s="56"/>
    </row>
    <row r="1428" spans="4:4" x14ac:dyDescent="0.25">
      <c r="D1428" s="56"/>
    </row>
    <row r="1429" spans="4:4" x14ac:dyDescent="0.25">
      <c r="D1429" s="56"/>
    </row>
    <row r="1430" spans="4:4" x14ac:dyDescent="0.25">
      <c r="D1430" s="56"/>
    </row>
    <row r="1431" spans="4:4" x14ac:dyDescent="0.25">
      <c r="D1431" s="56"/>
    </row>
    <row r="1432" spans="4:4" x14ac:dyDescent="0.25">
      <c r="D1432" s="56"/>
    </row>
    <row r="1433" spans="4:4" x14ac:dyDescent="0.25">
      <c r="D1433" s="56"/>
    </row>
    <row r="1434" spans="4:4" x14ac:dyDescent="0.25">
      <c r="D1434" s="56"/>
    </row>
    <row r="1435" spans="4:4" x14ac:dyDescent="0.25">
      <c r="D1435" s="56"/>
    </row>
    <row r="1436" spans="4:4" x14ac:dyDescent="0.25">
      <c r="D1436" s="56"/>
    </row>
    <row r="1437" spans="4:4" x14ac:dyDescent="0.25">
      <c r="D1437" s="56"/>
    </row>
    <row r="1438" spans="4:4" x14ac:dyDescent="0.25">
      <c r="D1438" s="56"/>
    </row>
    <row r="1439" spans="4:4" x14ac:dyDescent="0.25">
      <c r="D1439" s="56"/>
    </row>
    <row r="1440" spans="4:4" x14ac:dyDescent="0.25">
      <c r="D1440" s="56"/>
    </row>
    <row r="1441" spans="4:4" x14ac:dyDescent="0.25">
      <c r="D1441" s="56"/>
    </row>
    <row r="1442" spans="4:4" x14ac:dyDescent="0.25">
      <c r="D1442" s="56"/>
    </row>
    <row r="1443" spans="4:4" x14ac:dyDescent="0.25">
      <c r="D1443" s="56"/>
    </row>
    <row r="1444" spans="4:4" x14ac:dyDescent="0.25">
      <c r="D1444" s="56"/>
    </row>
    <row r="1445" spans="4:4" x14ac:dyDescent="0.25">
      <c r="D1445" s="56"/>
    </row>
    <row r="1446" spans="4:4" x14ac:dyDescent="0.25">
      <c r="D1446" s="56"/>
    </row>
    <row r="1447" spans="4:4" x14ac:dyDescent="0.25">
      <c r="D1447" s="56"/>
    </row>
    <row r="1448" spans="4:4" x14ac:dyDescent="0.25">
      <c r="D1448" s="56"/>
    </row>
    <row r="1449" spans="4:4" x14ac:dyDescent="0.25">
      <c r="D1449" s="56"/>
    </row>
    <row r="1450" spans="4:4" x14ac:dyDescent="0.25">
      <c r="D1450" s="56"/>
    </row>
    <row r="1451" spans="4:4" x14ac:dyDescent="0.25">
      <c r="D1451" s="56"/>
    </row>
    <row r="1452" spans="4:4" x14ac:dyDescent="0.25">
      <c r="D1452" s="56"/>
    </row>
    <row r="1453" spans="4:4" x14ac:dyDescent="0.25">
      <c r="D1453" s="56"/>
    </row>
    <row r="1454" spans="4:4" x14ac:dyDescent="0.25">
      <c r="D1454" s="56"/>
    </row>
    <row r="1455" spans="4:4" x14ac:dyDescent="0.25">
      <c r="D1455" s="56"/>
    </row>
    <row r="1456" spans="4:4" x14ac:dyDescent="0.25">
      <c r="D1456" s="56"/>
    </row>
    <row r="1457" spans="4:4" x14ac:dyDescent="0.25">
      <c r="D1457" s="56"/>
    </row>
    <row r="1458" spans="4:4" x14ac:dyDescent="0.25">
      <c r="D1458" s="56"/>
    </row>
    <row r="1459" spans="4:4" x14ac:dyDescent="0.25">
      <c r="D1459" s="56"/>
    </row>
    <row r="1460" spans="4:4" x14ac:dyDescent="0.25">
      <c r="D1460" s="56"/>
    </row>
    <row r="1461" spans="4:4" x14ac:dyDescent="0.25">
      <c r="D1461" s="56"/>
    </row>
    <row r="1462" spans="4:4" x14ac:dyDescent="0.25">
      <c r="D1462" s="56"/>
    </row>
    <row r="1463" spans="4:4" x14ac:dyDescent="0.25">
      <c r="D1463" s="56"/>
    </row>
    <row r="1464" spans="4:4" x14ac:dyDescent="0.25">
      <c r="D1464" s="56"/>
    </row>
    <row r="1465" spans="4:4" x14ac:dyDescent="0.25">
      <c r="D1465" s="56"/>
    </row>
    <row r="1466" spans="4:4" x14ac:dyDescent="0.25">
      <c r="D1466" s="56"/>
    </row>
    <row r="1467" spans="4:4" x14ac:dyDescent="0.25">
      <c r="D1467" s="56"/>
    </row>
    <row r="1468" spans="4:4" x14ac:dyDescent="0.25">
      <c r="D1468" s="56"/>
    </row>
    <row r="1469" spans="4:4" x14ac:dyDescent="0.25">
      <c r="D1469" s="56"/>
    </row>
    <row r="1470" spans="4:4" x14ac:dyDescent="0.25">
      <c r="D1470" s="56"/>
    </row>
    <row r="1471" spans="4:4" x14ac:dyDescent="0.25">
      <c r="D1471" s="56"/>
    </row>
    <row r="1472" spans="4:4" x14ac:dyDescent="0.25">
      <c r="D1472" s="56"/>
    </row>
    <row r="1473" spans="4:4" x14ac:dyDescent="0.25">
      <c r="D1473" s="56"/>
    </row>
    <row r="1474" spans="4:4" x14ac:dyDescent="0.25">
      <c r="D1474" s="56"/>
    </row>
    <row r="1475" spans="4:4" x14ac:dyDescent="0.25">
      <c r="D1475" s="56"/>
    </row>
    <row r="1476" spans="4:4" x14ac:dyDescent="0.25">
      <c r="D1476" s="56"/>
    </row>
    <row r="1477" spans="4:4" x14ac:dyDescent="0.25">
      <c r="D1477" s="56"/>
    </row>
    <row r="1478" spans="4:4" x14ac:dyDescent="0.25">
      <c r="D1478" s="56"/>
    </row>
    <row r="1479" spans="4:4" x14ac:dyDescent="0.25">
      <c r="D1479" s="56"/>
    </row>
    <row r="1480" spans="4:4" x14ac:dyDescent="0.25">
      <c r="D1480" s="56"/>
    </row>
    <row r="1481" spans="4:4" x14ac:dyDescent="0.25">
      <c r="D1481" s="56"/>
    </row>
    <row r="1482" spans="4:4" x14ac:dyDescent="0.25">
      <c r="D1482" s="56"/>
    </row>
    <row r="1483" spans="4:4" x14ac:dyDescent="0.25">
      <c r="D1483" s="56"/>
    </row>
    <row r="1484" spans="4:4" x14ac:dyDescent="0.25">
      <c r="D1484" s="56"/>
    </row>
    <row r="1485" spans="4:4" x14ac:dyDescent="0.25">
      <c r="D1485" s="56"/>
    </row>
    <row r="1486" spans="4:4" x14ac:dyDescent="0.25">
      <c r="D1486" s="56"/>
    </row>
    <row r="1487" spans="4:4" x14ac:dyDescent="0.25">
      <c r="D1487" s="56"/>
    </row>
    <row r="1488" spans="4:4" x14ac:dyDescent="0.25">
      <c r="D1488" s="56"/>
    </row>
    <row r="1489" spans="4:4" x14ac:dyDescent="0.25">
      <c r="D1489" s="56"/>
    </row>
    <row r="1490" spans="4:4" x14ac:dyDescent="0.25">
      <c r="D1490" s="56"/>
    </row>
    <row r="1491" spans="4:4" x14ac:dyDescent="0.25">
      <c r="D1491" s="56"/>
    </row>
    <row r="1492" spans="4:4" x14ac:dyDescent="0.25">
      <c r="D1492" s="56"/>
    </row>
    <row r="1493" spans="4:4" x14ac:dyDescent="0.25">
      <c r="D1493" s="56"/>
    </row>
    <row r="1494" spans="4:4" x14ac:dyDescent="0.25">
      <c r="D1494" s="56"/>
    </row>
    <row r="1495" spans="4:4" x14ac:dyDescent="0.25">
      <c r="D1495" s="56"/>
    </row>
    <row r="1496" spans="4:4" x14ac:dyDescent="0.25">
      <c r="D1496" s="56"/>
    </row>
    <row r="1497" spans="4:4" x14ac:dyDescent="0.25">
      <c r="D1497" s="56"/>
    </row>
    <row r="1498" spans="4:4" x14ac:dyDescent="0.25">
      <c r="D1498" s="56"/>
    </row>
    <row r="1499" spans="4:4" x14ac:dyDescent="0.25">
      <c r="D1499" s="56"/>
    </row>
    <row r="1500" spans="4:4" x14ac:dyDescent="0.25">
      <c r="D1500" s="56"/>
    </row>
    <row r="1501" spans="4:4" x14ac:dyDescent="0.25">
      <c r="D1501" s="56"/>
    </row>
    <row r="1502" spans="4:4" x14ac:dyDescent="0.25">
      <c r="D1502" s="56"/>
    </row>
    <row r="1503" spans="4:4" x14ac:dyDescent="0.25">
      <c r="D1503" s="56"/>
    </row>
    <row r="1504" spans="4:4" x14ac:dyDescent="0.25">
      <c r="D1504" s="56"/>
    </row>
    <row r="1505" spans="4:4" x14ac:dyDescent="0.25">
      <c r="D1505" s="56"/>
    </row>
    <row r="1506" spans="4:4" x14ac:dyDescent="0.25">
      <c r="D1506" s="56"/>
    </row>
    <row r="1507" spans="4:4" x14ac:dyDescent="0.25">
      <c r="D1507" s="56"/>
    </row>
    <row r="1508" spans="4:4" x14ac:dyDescent="0.25">
      <c r="D1508" s="56"/>
    </row>
    <row r="1509" spans="4:4" x14ac:dyDescent="0.25">
      <c r="D1509" s="56"/>
    </row>
    <row r="1510" spans="4:4" x14ac:dyDescent="0.25">
      <c r="D1510" s="56"/>
    </row>
    <row r="1511" spans="4:4" x14ac:dyDescent="0.25">
      <c r="D1511" s="56"/>
    </row>
    <row r="1512" spans="4:4" x14ac:dyDescent="0.25">
      <c r="D1512" s="56"/>
    </row>
    <row r="1513" spans="4:4" x14ac:dyDescent="0.25">
      <c r="D1513" s="56"/>
    </row>
    <row r="1514" spans="4:4" x14ac:dyDescent="0.25">
      <c r="D1514" s="56"/>
    </row>
    <row r="1515" spans="4:4" x14ac:dyDescent="0.25">
      <c r="D1515" s="56"/>
    </row>
    <row r="1516" spans="4:4" x14ac:dyDescent="0.25">
      <c r="D1516" s="56"/>
    </row>
    <row r="1517" spans="4:4" x14ac:dyDescent="0.25">
      <c r="D1517" s="56"/>
    </row>
    <row r="1518" spans="4:4" x14ac:dyDescent="0.25">
      <c r="D1518" s="56"/>
    </row>
    <row r="1519" spans="4:4" x14ac:dyDescent="0.25">
      <c r="D1519" s="56"/>
    </row>
    <row r="1520" spans="4:4" x14ac:dyDescent="0.25">
      <c r="D1520" s="56"/>
    </row>
    <row r="1521" spans="4:4" x14ac:dyDescent="0.25">
      <c r="D1521" s="56"/>
    </row>
    <row r="1522" spans="4:4" x14ac:dyDescent="0.25">
      <c r="D1522" s="56"/>
    </row>
    <row r="1523" spans="4:4" x14ac:dyDescent="0.25">
      <c r="D1523" s="56"/>
    </row>
    <row r="1524" spans="4:4" x14ac:dyDescent="0.25">
      <c r="D1524" s="56"/>
    </row>
    <row r="1525" spans="4:4" x14ac:dyDescent="0.25">
      <c r="D1525" s="56"/>
    </row>
    <row r="1526" spans="4:4" x14ac:dyDescent="0.25">
      <c r="D1526" s="56"/>
    </row>
    <row r="1527" spans="4:4" x14ac:dyDescent="0.25">
      <c r="D1527" s="56"/>
    </row>
    <row r="1528" spans="4:4" x14ac:dyDescent="0.25">
      <c r="D1528" s="56"/>
    </row>
    <row r="1529" spans="4:4" x14ac:dyDescent="0.25">
      <c r="D1529" s="56"/>
    </row>
    <row r="1530" spans="4:4" x14ac:dyDescent="0.25">
      <c r="D1530" s="56"/>
    </row>
    <row r="1531" spans="4:4" x14ac:dyDescent="0.25">
      <c r="D1531" s="56"/>
    </row>
    <row r="1532" spans="4:4" x14ac:dyDescent="0.25">
      <c r="D1532" s="56"/>
    </row>
    <row r="1533" spans="4:4" x14ac:dyDescent="0.25">
      <c r="D1533" s="56"/>
    </row>
    <row r="1534" spans="4:4" x14ac:dyDescent="0.25">
      <c r="D1534" s="56"/>
    </row>
    <row r="1535" spans="4:4" x14ac:dyDescent="0.25">
      <c r="D1535" s="56"/>
    </row>
    <row r="1536" spans="4:4" x14ac:dyDescent="0.25">
      <c r="D1536" s="56"/>
    </row>
    <row r="1537" spans="4:4" x14ac:dyDescent="0.25">
      <c r="D1537" s="56"/>
    </row>
    <row r="1538" spans="4:4" x14ac:dyDescent="0.25">
      <c r="D1538" s="56"/>
    </row>
    <row r="1539" spans="4:4" x14ac:dyDescent="0.25">
      <c r="D1539" s="56"/>
    </row>
    <row r="1540" spans="4:4" x14ac:dyDescent="0.25">
      <c r="D1540" s="56"/>
    </row>
    <row r="1541" spans="4:4" x14ac:dyDescent="0.25">
      <c r="D1541" s="56"/>
    </row>
    <row r="1542" spans="4:4" x14ac:dyDescent="0.25">
      <c r="D1542" s="56"/>
    </row>
    <row r="1543" spans="4:4" x14ac:dyDescent="0.25">
      <c r="D1543" s="56"/>
    </row>
    <row r="1544" spans="4:4" x14ac:dyDescent="0.25">
      <c r="D1544" s="56"/>
    </row>
    <row r="1545" spans="4:4" x14ac:dyDescent="0.25">
      <c r="D1545" s="56"/>
    </row>
    <row r="1546" spans="4:4" x14ac:dyDescent="0.25">
      <c r="D1546" s="56"/>
    </row>
    <row r="1547" spans="4:4" x14ac:dyDescent="0.25">
      <c r="D1547" s="56"/>
    </row>
    <row r="1548" spans="4:4" x14ac:dyDescent="0.25">
      <c r="D1548" s="56"/>
    </row>
    <row r="1549" spans="4:4" x14ac:dyDescent="0.25">
      <c r="D1549" s="56"/>
    </row>
    <row r="1550" spans="4:4" x14ac:dyDescent="0.25">
      <c r="D1550" s="56"/>
    </row>
    <row r="1551" spans="4:4" x14ac:dyDescent="0.25">
      <c r="D1551" s="56"/>
    </row>
    <row r="1552" spans="4:4" x14ac:dyDescent="0.25">
      <c r="D1552" s="56"/>
    </row>
    <row r="1553" spans="4:4" x14ac:dyDescent="0.25">
      <c r="D1553" s="56"/>
    </row>
    <row r="1554" spans="4:4" x14ac:dyDescent="0.25">
      <c r="D1554" s="56"/>
    </row>
    <row r="1555" spans="4:4" x14ac:dyDescent="0.25">
      <c r="D1555" s="56"/>
    </row>
    <row r="1556" spans="4:4" x14ac:dyDescent="0.25">
      <c r="D1556" s="56"/>
    </row>
    <row r="1557" spans="4:4" x14ac:dyDescent="0.25">
      <c r="D1557" s="56"/>
    </row>
    <row r="1558" spans="4:4" x14ac:dyDescent="0.25">
      <c r="D1558" s="56"/>
    </row>
    <row r="1559" spans="4:4" x14ac:dyDescent="0.25">
      <c r="D1559" s="56"/>
    </row>
    <row r="1560" spans="4:4" x14ac:dyDescent="0.25">
      <c r="D1560" s="56"/>
    </row>
    <row r="1561" spans="4:4" x14ac:dyDescent="0.25">
      <c r="D1561" s="56"/>
    </row>
    <row r="1562" spans="4:4" x14ac:dyDescent="0.25">
      <c r="D1562" s="56"/>
    </row>
    <row r="1563" spans="4:4" x14ac:dyDescent="0.25">
      <c r="D1563" s="56"/>
    </row>
    <row r="1564" spans="4:4" x14ac:dyDescent="0.25">
      <c r="D1564" s="56"/>
    </row>
    <row r="1565" spans="4:4" x14ac:dyDescent="0.25">
      <c r="D1565" s="56"/>
    </row>
    <row r="1566" spans="4:4" x14ac:dyDescent="0.25">
      <c r="D1566" s="56"/>
    </row>
    <row r="1567" spans="4:4" x14ac:dyDescent="0.25">
      <c r="D1567" s="56"/>
    </row>
    <row r="1568" spans="4:4" x14ac:dyDescent="0.25">
      <c r="D1568" s="56"/>
    </row>
    <row r="1569" spans="4:4" x14ac:dyDescent="0.25">
      <c r="D1569" s="56"/>
    </row>
    <row r="1570" spans="4:4" x14ac:dyDescent="0.25">
      <c r="D1570" s="56"/>
    </row>
    <row r="1571" spans="4:4" x14ac:dyDescent="0.25">
      <c r="D1571" s="56"/>
    </row>
    <row r="1572" spans="4:4" x14ac:dyDescent="0.25">
      <c r="D1572" s="56"/>
    </row>
    <row r="1573" spans="4:4" x14ac:dyDescent="0.25">
      <c r="D1573" s="56"/>
    </row>
    <row r="1574" spans="4:4" x14ac:dyDescent="0.25">
      <c r="D1574" s="56"/>
    </row>
    <row r="1575" spans="4:4" x14ac:dyDescent="0.25">
      <c r="D1575" s="56"/>
    </row>
    <row r="1576" spans="4:4" x14ac:dyDescent="0.25">
      <c r="D1576" s="56"/>
    </row>
    <row r="1577" spans="4:4" x14ac:dyDescent="0.25">
      <c r="D1577" s="56"/>
    </row>
    <row r="1578" spans="4:4" x14ac:dyDescent="0.25">
      <c r="D1578" s="56"/>
    </row>
    <row r="1579" spans="4:4" x14ac:dyDescent="0.25">
      <c r="D1579" s="56"/>
    </row>
    <row r="1580" spans="4:4" x14ac:dyDescent="0.25">
      <c r="D1580" s="56"/>
    </row>
    <row r="1581" spans="4:4" x14ac:dyDescent="0.25">
      <c r="D1581" s="56"/>
    </row>
    <row r="1582" spans="4:4" x14ac:dyDescent="0.25">
      <c r="D1582" s="56"/>
    </row>
    <row r="1583" spans="4:4" x14ac:dyDescent="0.25">
      <c r="D1583" s="56"/>
    </row>
    <row r="1584" spans="4:4" x14ac:dyDescent="0.25">
      <c r="D1584" s="56"/>
    </row>
    <row r="1585" spans="4:4" x14ac:dyDescent="0.25">
      <c r="D1585" s="56"/>
    </row>
    <row r="1586" spans="4:4" x14ac:dyDescent="0.25">
      <c r="D1586" s="56"/>
    </row>
    <row r="1587" spans="4:4" x14ac:dyDescent="0.25">
      <c r="D1587" s="56"/>
    </row>
    <row r="1588" spans="4:4" x14ac:dyDescent="0.25">
      <c r="D1588" s="56"/>
    </row>
    <row r="1589" spans="4:4" x14ac:dyDescent="0.25">
      <c r="D1589" s="56"/>
    </row>
    <row r="1590" spans="4:4" x14ac:dyDescent="0.25">
      <c r="D1590" s="56"/>
    </row>
    <row r="1591" spans="4:4" x14ac:dyDescent="0.25">
      <c r="D1591" s="56"/>
    </row>
    <row r="1592" spans="4:4" x14ac:dyDescent="0.25">
      <c r="D1592" s="56"/>
    </row>
    <row r="1593" spans="4:4" x14ac:dyDescent="0.25">
      <c r="D1593" s="56"/>
    </row>
    <row r="1594" spans="4:4" x14ac:dyDescent="0.25">
      <c r="D1594" s="56"/>
    </row>
    <row r="1595" spans="4:4" x14ac:dyDescent="0.25">
      <c r="D1595" s="56"/>
    </row>
    <row r="1596" spans="4:4" x14ac:dyDescent="0.25">
      <c r="D1596" s="56"/>
    </row>
    <row r="1597" spans="4:4" x14ac:dyDescent="0.25">
      <c r="D1597" s="56"/>
    </row>
    <row r="1598" spans="4:4" x14ac:dyDescent="0.25">
      <c r="D1598" s="56"/>
    </row>
    <row r="1599" spans="4:4" x14ac:dyDescent="0.25">
      <c r="D1599" s="56"/>
    </row>
    <row r="1600" spans="4:4" x14ac:dyDescent="0.25">
      <c r="D1600" s="56"/>
    </row>
    <row r="1601" spans="4:4" x14ac:dyDescent="0.25">
      <c r="D1601" s="56"/>
    </row>
    <row r="1602" spans="4:4" x14ac:dyDescent="0.25">
      <c r="D1602" s="56"/>
    </row>
    <row r="1603" spans="4:4" x14ac:dyDescent="0.25">
      <c r="D1603" s="56"/>
    </row>
    <row r="1604" spans="4:4" x14ac:dyDescent="0.25">
      <c r="D1604" s="56"/>
    </row>
    <row r="1605" spans="4:4" x14ac:dyDescent="0.25">
      <c r="D1605" s="56"/>
    </row>
    <row r="1606" spans="4:4" x14ac:dyDescent="0.25">
      <c r="D1606" s="56"/>
    </row>
    <row r="1607" spans="4:4" x14ac:dyDescent="0.25">
      <c r="D1607" s="56"/>
    </row>
    <row r="1608" spans="4:4" x14ac:dyDescent="0.25">
      <c r="D1608" s="56"/>
    </row>
    <row r="1609" spans="4:4" x14ac:dyDescent="0.25">
      <c r="D1609" s="56"/>
    </row>
    <row r="1610" spans="4:4" x14ac:dyDescent="0.25">
      <c r="D1610" s="56"/>
    </row>
    <row r="1611" spans="4:4" x14ac:dyDescent="0.25">
      <c r="D1611" s="56"/>
    </row>
    <row r="1612" spans="4:4" x14ac:dyDescent="0.25">
      <c r="D1612" s="56"/>
    </row>
    <row r="1613" spans="4:4" x14ac:dyDescent="0.25">
      <c r="D1613" s="56"/>
    </row>
    <row r="1614" spans="4:4" x14ac:dyDescent="0.25">
      <c r="D1614" s="56"/>
    </row>
    <row r="1615" spans="4:4" x14ac:dyDescent="0.25">
      <c r="D1615" s="56"/>
    </row>
    <row r="1616" spans="4:4" x14ac:dyDescent="0.25">
      <c r="D1616" s="56"/>
    </row>
    <row r="1617" spans="4:4" x14ac:dyDescent="0.25">
      <c r="D1617" s="56"/>
    </row>
    <row r="1618" spans="4:4" x14ac:dyDescent="0.25">
      <c r="D1618" s="56"/>
    </row>
    <row r="1619" spans="4:4" x14ac:dyDescent="0.25">
      <c r="D1619" s="56"/>
    </row>
    <row r="1620" spans="4:4" x14ac:dyDescent="0.25">
      <c r="D1620" s="56"/>
    </row>
    <row r="1621" spans="4:4" x14ac:dyDescent="0.25">
      <c r="D1621" s="56"/>
    </row>
    <row r="1622" spans="4:4" x14ac:dyDescent="0.25">
      <c r="D1622" s="56"/>
    </row>
    <row r="1623" spans="4:4" x14ac:dyDescent="0.25">
      <c r="D1623" s="56"/>
    </row>
    <row r="1624" spans="4:4" x14ac:dyDescent="0.25">
      <c r="D1624" s="56"/>
    </row>
    <row r="1625" spans="4:4" x14ac:dyDescent="0.25">
      <c r="D1625" s="56"/>
    </row>
    <row r="1626" spans="4:4" x14ac:dyDescent="0.25">
      <c r="D1626" s="56"/>
    </row>
    <row r="1627" spans="4:4" x14ac:dyDescent="0.25">
      <c r="D1627" s="56"/>
    </row>
    <row r="1628" spans="4:4" x14ac:dyDescent="0.25">
      <c r="D1628" s="56"/>
    </row>
    <row r="1629" spans="4:4" x14ac:dyDescent="0.25">
      <c r="D1629" s="56"/>
    </row>
    <row r="1630" spans="4:4" x14ac:dyDescent="0.25">
      <c r="D1630" s="56"/>
    </row>
    <row r="1631" spans="4:4" x14ac:dyDescent="0.25">
      <c r="D1631" s="56"/>
    </row>
    <row r="1632" spans="4:4" x14ac:dyDescent="0.25">
      <c r="D1632" s="56"/>
    </row>
    <row r="1633" spans="4:4" x14ac:dyDescent="0.25">
      <c r="D1633" s="56"/>
    </row>
    <row r="1634" spans="4:4" x14ac:dyDescent="0.25">
      <c r="D1634" s="56"/>
    </row>
    <row r="1635" spans="4:4" x14ac:dyDescent="0.25">
      <c r="D1635" s="56"/>
    </row>
    <row r="1636" spans="4:4" x14ac:dyDescent="0.25">
      <c r="D1636" s="56"/>
    </row>
    <row r="1637" spans="4:4" x14ac:dyDescent="0.25">
      <c r="D1637" s="56"/>
    </row>
    <row r="1638" spans="4:4" x14ac:dyDescent="0.25">
      <c r="D1638" s="56"/>
    </row>
    <row r="1639" spans="4:4" x14ac:dyDescent="0.25">
      <c r="D1639" s="56"/>
    </row>
    <row r="1640" spans="4:4" x14ac:dyDescent="0.25">
      <c r="D1640" s="56"/>
    </row>
    <row r="1641" spans="4:4" x14ac:dyDescent="0.25">
      <c r="D1641" s="56"/>
    </row>
    <row r="1642" spans="4:4" x14ac:dyDescent="0.25">
      <c r="D1642" s="56"/>
    </row>
    <row r="1643" spans="4:4" x14ac:dyDescent="0.25">
      <c r="D1643" s="56"/>
    </row>
    <row r="1644" spans="4:4" x14ac:dyDescent="0.25">
      <c r="D1644" s="56"/>
    </row>
    <row r="1645" spans="4:4" x14ac:dyDescent="0.25">
      <c r="D1645" s="56"/>
    </row>
    <row r="1646" spans="4:4" x14ac:dyDescent="0.25">
      <c r="D1646" s="56"/>
    </row>
    <row r="1647" spans="4:4" x14ac:dyDescent="0.25">
      <c r="D1647" s="56"/>
    </row>
    <row r="1648" spans="4:4" x14ac:dyDescent="0.25">
      <c r="D1648" s="56"/>
    </row>
    <row r="1649" spans="4:4" x14ac:dyDescent="0.25">
      <c r="D1649" s="56"/>
    </row>
    <row r="1650" spans="4:4" x14ac:dyDescent="0.25">
      <c r="D1650" s="56"/>
    </row>
    <row r="1651" spans="4:4" x14ac:dyDescent="0.25">
      <c r="D1651" s="56"/>
    </row>
    <row r="1652" spans="4:4" x14ac:dyDescent="0.25">
      <c r="D1652" s="56"/>
    </row>
    <row r="1653" spans="4:4" x14ac:dyDescent="0.25">
      <c r="D1653" s="56"/>
    </row>
    <row r="1654" spans="4:4" x14ac:dyDescent="0.25">
      <c r="D1654" s="56"/>
    </row>
    <row r="1655" spans="4:4" x14ac:dyDescent="0.25">
      <c r="D1655" s="56"/>
    </row>
    <row r="1656" spans="4:4" x14ac:dyDescent="0.25">
      <c r="D1656" s="56"/>
    </row>
    <row r="1657" spans="4:4" x14ac:dyDescent="0.25">
      <c r="D1657" s="56"/>
    </row>
    <row r="1658" spans="4:4" x14ac:dyDescent="0.25">
      <c r="D1658" s="56"/>
    </row>
    <row r="1659" spans="4:4" x14ac:dyDescent="0.25">
      <c r="D1659" s="56"/>
    </row>
    <row r="1660" spans="4:4" x14ac:dyDescent="0.25">
      <c r="D1660" s="56"/>
    </row>
    <row r="1661" spans="4:4" x14ac:dyDescent="0.25">
      <c r="D1661" s="56"/>
    </row>
    <row r="1662" spans="4:4" x14ac:dyDescent="0.25">
      <c r="D1662" s="56"/>
    </row>
    <row r="1663" spans="4:4" x14ac:dyDescent="0.25">
      <c r="D1663" s="56"/>
    </row>
    <row r="1664" spans="4:4" x14ac:dyDescent="0.25">
      <c r="D1664" s="56"/>
    </row>
    <row r="1665" spans="4:4" x14ac:dyDescent="0.25">
      <c r="D1665" s="56"/>
    </row>
    <row r="1666" spans="4:4" x14ac:dyDescent="0.25">
      <c r="D1666" s="56"/>
    </row>
    <row r="1667" spans="4:4" x14ac:dyDescent="0.25">
      <c r="D1667" s="56"/>
    </row>
    <row r="1668" spans="4:4" x14ac:dyDescent="0.25">
      <c r="D1668" s="56"/>
    </row>
    <row r="1669" spans="4:4" x14ac:dyDescent="0.25">
      <c r="D1669" s="56"/>
    </row>
    <row r="1670" spans="4:4" x14ac:dyDescent="0.25">
      <c r="D1670" s="56"/>
    </row>
    <row r="1671" spans="4:4" x14ac:dyDescent="0.25">
      <c r="D1671" s="56"/>
    </row>
    <row r="1672" spans="4:4" x14ac:dyDescent="0.25">
      <c r="D1672" s="56"/>
    </row>
    <row r="1673" spans="4:4" x14ac:dyDescent="0.25">
      <c r="D1673" s="56"/>
    </row>
    <row r="1674" spans="4:4" x14ac:dyDescent="0.25">
      <c r="D1674" s="56"/>
    </row>
    <row r="1675" spans="4:4" x14ac:dyDescent="0.25">
      <c r="D1675" s="56"/>
    </row>
    <row r="1676" spans="4:4" x14ac:dyDescent="0.25">
      <c r="D1676" s="56"/>
    </row>
    <row r="1677" spans="4:4" x14ac:dyDescent="0.25">
      <c r="D1677" s="56"/>
    </row>
    <row r="1678" spans="4:4" x14ac:dyDescent="0.25">
      <c r="D1678" s="56"/>
    </row>
    <row r="1679" spans="4:4" x14ac:dyDescent="0.25">
      <c r="D1679" s="56"/>
    </row>
    <row r="1680" spans="4:4" x14ac:dyDescent="0.25">
      <c r="D1680" s="56"/>
    </row>
    <row r="1681" spans="4:4" x14ac:dyDescent="0.25">
      <c r="D1681" s="56"/>
    </row>
    <row r="1682" spans="4:4" x14ac:dyDescent="0.25">
      <c r="D1682" s="56"/>
    </row>
    <row r="1683" spans="4:4" x14ac:dyDescent="0.25">
      <c r="D1683" s="56"/>
    </row>
    <row r="1684" spans="4:4" x14ac:dyDescent="0.25">
      <c r="D1684" s="56"/>
    </row>
    <row r="1685" spans="4:4" x14ac:dyDescent="0.25">
      <c r="D1685" s="56"/>
    </row>
    <row r="1686" spans="4:4" x14ac:dyDescent="0.25">
      <c r="D1686" s="56"/>
    </row>
    <row r="1687" spans="4:4" x14ac:dyDescent="0.25">
      <c r="D1687" s="56"/>
    </row>
    <row r="1688" spans="4:4" x14ac:dyDescent="0.25">
      <c r="D1688" s="56"/>
    </row>
    <row r="1689" spans="4:4" x14ac:dyDescent="0.25">
      <c r="D1689" s="56"/>
    </row>
    <row r="1690" spans="4:4" x14ac:dyDescent="0.25">
      <c r="D1690" s="56"/>
    </row>
    <row r="1691" spans="4:4" x14ac:dyDescent="0.25">
      <c r="D1691" s="56"/>
    </row>
    <row r="1692" spans="4:4" x14ac:dyDescent="0.25">
      <c r="D1692" s="56"/>
    </row>
    <row r="1693" spans="4:4" x14ac:dyDescent="0.25">
      <c r="D1693" s="56"/>
    </row>
    <row r="1694" spans="4:4" x14ac:dyDescent="0.25">
      <c r="D1694" s="56"/>
    </row>
    <row r="1695" spans="4:4" x14ac:dyDescent="0.25">
      <c r="D1695" s="56"/>
    </row>
    <row r="1696" spans="4:4" x14ac:dyDescent="0.25">
      <c r="D1696" s="56"/>
    </row>
    <row r="1697" spans="4:4" x14ac:dyDescent="0.25">
      <c r="D1697" s="56"/>
    </row>
    <row r="1698" spans="4:4" x14ac:dyDescent="0.25">
      <c r="D1698" s="56"/>
    </row>
    <row r="1699" spans="4:4" x14ac:dyDescent="0.25">
      <c r="D1699" s="56"/>
    </row>
    <row r="1700" spans="4:4" x14ac:dyDescent="0.25">
      <c r="D1700" s="56"/>
    </row>
    <row r="1701" spans="4:4" x14ac:dyDescent="0.25">
      <c r="D1701" s="56"/>
    </row>
    <row r="1702" spans="4:4" x14ac:dyDescent="0.25">
      <c r="D1702" s="56"/>
    </row>
    <row r="1703" spans="4:4" x14ac:dyDescent="0.25">
      <c r="D1703" s="56"/>
    </row>
    <row r="1704" spans="4:4" x14ac:dyDescent="0.25">
      <c r="D1704" s="56"/>
    </row>
    <row r="1705" spans="4:4" x14ac:dyDescent="0.25">
      <c r="D1705" s="56"/>
    </row>
    <row r="1706" spans="4:4" x14ac:dyDescent="0.25">
      <c r="D1706" s="56"/>
    </row>
    <row r="1707" spans="4:4" x14ac:dyDescent="0.25">
      <c r="D1707" s="56"/>
    </row>
    <row r="1708" spans="4:4" x14ac:dyDescent="0.25">
      <c r="D1708" s="56"/>
    </row>
    <row r="1709" spans="4:4" x14ac:dyDescent="0.25">
      <c r="D1709" s="56"/>
    </row>
    <row r="1710" spans="4:4" x14ac:dyDescent="0.25">
      <c r="D1710" s="56"/>
    </row>
    <row r="1711" spans="4:4" x14ac:dyDescent="0.25">
      <c r="D1711" s="56"/>
    </row>
    <row r="1712" spans="4:4" x14ac:dyDescent="0.25">
      <c r="D1712" s="56"/>
    </row>
    <row r="1713" spans="4:4" x14ac:dyDescent="0.25">
      <c r="D1713" s="56"/>
    </row>
    <row r="1714" spans="4:4" x14ac:dyDescent="0.25">
      <c r="D1714" s="56"/>
    </row>
    <row r="1715" spans="4:4" x14ac:dyDescent="0.25">
      <c r="D1715" s="56"/>
    </row>
    <row r="1716" spans="4:4" x14ac:dyDescent="0.25">
      <c r="D1716" s="56"/>
    </row>
    <row r="1717" spans="4:4" x14ac:dyDescent="0.25">
      <c r="D1717" s="56"/>
    </row>
    <row r="1718" spans="4:4" x14ac:dyDescent="0.25">
      <c r="D1718" s="56"/>
    </row>
    <row r="1719" spans="4:4" x14ac:dyDescent="0.25">
      <c r="D1719" s="56"/>
    </row>
    <row r="1720" spans="4:4" x14ac:dyDescent="0.25">
      <c r="D1720" s="56"/>
    </row>
    <row r="1721" spans="4:4" x14ac:dyDescent="0.25">
      <c r="D1721" s="56"/>
    </row>
    <row r="1722" spans="4:4" x14ac:dyDescent="0.25">
      <c r="D1722" s="56"/>
    </row>
    <row r="1723" spans="4:4" x14ac:dyDescent="0.25">
      <c r="D1723" s="56"/>
    </row>
    <row r="1724" spans="4:4" x14ac:dyDescent="0.25">
      <c r="D1724" s="56"/>
    </row>
    <row r="1725" spans="4:4" x14ac:dyDescent="0.25">
      <c r="D1725" s="56"/>
    </row>
    <row r="1726" spans="4:4" x14ac:dyDescent="0.25">
      <c r="D1726" s="56"/>
    </row>
    <row r="1727" spans="4:4" x14ac:dyDescent="0.25">
      <c r="D1727" s="56"/>
    </row>
    <row r="1728" spans="4:4" x14ac:dyDescent="0.25">
      <c r="D1728" s="56"/>
    </row>
    <row r="1729" spans="4:4" x14ac:dyDescent="0.25">
      <c r="D1729" s="56"/>
    </row>
    <row r="1730" spans="4:4" x14ac:dyDescent="0.25">
      <c r="D1730" s="56"/>
    </row>
    <row r="1731" spans="4:4" x14ac:dyDescent="0.25">
      <c r="D1731" s="56"/>
    </row>
    <row r="1732" spans="4:4" x14ac:dyDescent="0.25">
      <c r="D1732" s="56"/>
    </row>
    <row r="1733" spans="4:4" x14ac:dyDescent="0.25">
      <c r="D1733" s="56"/>
    </row>
    <row r="1734" spans="4:4" x14ac:dyDescent="0.25">
      <c r="D1734" s="56"/>
    </row>
    <row r="1735" spans="4:4" x14ac:dyDescent="0.25">
      <c r="D1735" s="56"/>
    </row>
    <row r="1736" spans="4:4" x14ac:dyDescent="0.25">
      <c r="D1736" s="56"/>
    </row>
    <row r="1737" spans="4:4" x14ac:dyDescent="0.25">
      <c r="D1737" s="56"/>
    </row>
    <row r="1738" spans="4:4" x14ac:dyDescent="0.25">
      <c r="D1738" s="56"/>
    </row>
    <row r="1739" spans="4:4" x14ac:dyDescent="0.25">
      <c r="D1739" s="56"/>
    </row>
    <row r="1740" spans="4:4" x14ac:dyDescent="0.25">
      <c r="D1740" s="56"/>
    </row>
    <row r="1741" spans="4:4" x14ac:dyDescent="0.25">
      <c r="D1741" s="56"/>
    </row>
    <row r="1742" spans="4:4" x14ac:dyDescent="0.25">
      <c r="D1742" s="56"/>
    </row>
    <row r="1743" spans="4:4" x14ac:dyDescent="0.25">
      <c r="D1743" s="56"/>
    </row>
    <row r="1744" spans="4:4" x14ac:dyDescent="0.25">
      <c r="D1744" s="56"/>
    </row>
    <row r="1745" spans="4:4" x14ac:dyDescent="0.25">
      <c r="D1745" s="56"/>
    </row>
    <row r="1746" spans="4:4" x14ac:dyDescent="0.25">
      <c r="D1746" s="56"/>
    </row>
    <row r="1747" spans="4:4" x14ac:dyDescent="0.25">
      <c r="D1747" s="56"/>
    </row>
    <row r="1748" spans="4:4" x14ac:dyDescent="0.25">
      <c r="D1748" s="56"/>
    </row>
    <row r="1749" spans="4:4" x14ac:dyDescent="0.25">
      <c r="D1749" s="56"/>
    </row>
    <row r="1750" spans="4:4" x14ac:dyDescent="0.25">
      <c r="D1750" s="56"/>
    </row>
    <row r="1751" spans="4:4" x14ac:dyDescent="0.25">
      <c r="D1751" s="56"/>
    </row>
    <row r="1752" spans="4:4" x14ac:dyDescent="0.25">
      <c r="D1752" s="56"/>
    </row>
    <row r="1753" spans="4:4" x14ac:dyDescent="0.25">
      <c r="D1753" s="56"/>
    </row>
    <row r="1754" spans="4:4" x14ac:dyDescent="0.25">
      <c r="D1754" s="56"/>
    </row>
    <row r="1755" spans="4:4" x14ac:dyDescent="0.25">
      <c r="D1755" s="56"/>
    </row>
    <row r="1756" spans="4:4" x14ac:dyDescent="0.25">
      <c r="D1756" s="56"/>
    </row>
    <row r="1757" spans="4:4" x14ac:dyDescent="0.25">
      <c r="D1757" s="56"/>
    </row>
    <row r="1758" spans="4:4" x14ac:dyDescent="0.25">
      <c r="D1758" s="56"/>
    </row>
    <row r="1759" spans="4:4" x14ac:dyDescent="0.25">
      <c r="D1759" s="56"/>
    </row>
    <row r="1760" spans="4:4" x14ac:dyDescent="0.25">
      <c r="D1760" s="56"/>
    </row>
    <row r="1761" spans="4:4" x14ac:dyDescent="0.25">
      <c r="D1761" s="56"/>
    </row>
    <row r="1762" spans="4:4" x14ac:dyDescent="0.25">
      <c r="D1762" s="56"/>
    </row>
    <row r="1763" spans="4:4" x14ac:dyDescent="0.25">
      <c r="D1763" s="56"/>
    </row>
    <row r="1764" spans="4:4" x14ac:dyDescent="0.25">
      <c r="D1764" s="56"/>
    </row>
    <row r="1765" spans="4:4" x14ac:dyDescent="0.25">
      <c r="D1765" s="56"/>
    </row>
    <row r="1766" spans="4:4" x14ac:dyDescent="0.25">
      <c r="D1766" s="56"/>
    </row>
    <row r="1767" spans="4:4" x14ac:dyDescent="0.25">
      <c r="D1767" s="56"/>
    </row>
    <row r="1768" spans="4:4" x14ac:dyDescent="0.25">
      <c r="D1768" s="56"/>
    </row>
    <row r="1769" spans="4:4" x14ac:dyDescent="0.25">
      <c r="D1769" s="56"/>
    </row>
    <row r="1770" spans="4:4" x14ac:dyDescent="0.25">
      <c r="D1770" s="56"/>
    </row>
    <row r="1771" spans="4:4" x14ac:dyDescent="0.25">
      <c r="D1771" s="56"/>
    </row>
    <row r="1772" spans="4:4" x14ac:dyDescent="0.25">
      <c r="D1772" s="56"/>
    </row>
    <row r="1773" spans="4:4" x14ac:dyDescent="0.25">
      <c r="D1773" s="56"/>
    </row>
    <row r="1774" spans="4:4" x14ac:dyDescent="0.25">
      <c r="D1774" s="56"/>
    </row>
    <row r="1775" spans="4:4" x14ac:dyDescent="0.25">
      <c r="D1775" s="56"/>
    </row>
    <row r="1776" spans="4:4" x14ac:dyDescent="0.25">
      <c r="D1776" s="56"/>
    </row>
    <row r="1777" spans="4:4" x14ac:dyDescent="0.25">
      <c r="D1777" s="56"/>
    </row>
    <row r="1778" spans="4:4" x14ac:dyDescent="0.25">
      <c r="D1778" s="56"/>
    </row>
    <row r="1779" spans="4:4" x14ac:dyDescent="0.25">
      <c r="D1779" s="56"/>
    </row>
    <row r="1780" spans="4:4" x14ac:dyDescent="0.25">
      <c r="D1780" s="56"/>
    </row>
    <row r="1781" spans="4:4" x14ac:dyDescent="0.25">
      <c r="D1781" s="56"/>
    </row>
    <row r="1782" spans="4:4" x14ac:dyDescent="0.25">
      <c r="D1782" s="56"/>
    </row>
    <row r="1783" spans="4:4" x14ac:dyDescent="0.25">
      <c r="D1783" s="56"/>
    </row>
    <row r="1784" spans="4:4" x14ac:dyDescent="0.25">
      <c r="D1784" s="56"/>
    </row>
    <row r="1785" spans="4:4" x14ac:dyDescent="0.25">
      <c r="D1785" s="56"/>
    </row>
    <row r="1786" spans="4:4" x14ac:dyDescent="0.25">
      <c r="D1786" s="56"/>
    </row>
    <row r="1787" spans="4:4" x14ac:dyDescent="0.25">
      <c r="D1787" s="56"/>
    </row>
    <row r="1788" spans="4:4" x14ac:dyDescent="0.25">
      <c r="D1788" s="56"/>
    </row>
    <row r="1789" spans="4:4" x14ac:dyDescent="0.25">
      <c r="D1789" s="56"/>
    </row>
    <row r="1790" spans="4:4" x14ac:dyDescent="0.25">
      <c r="D1790" s="56"/>
    </row>
    <row r="1791" spans="4:4" x14ac:dyDescent="0.25">
      <c r="D1791" s="56"/>
    </row>
    <row r="1792" spans="4:4" x14ac:dyDescent="0.25">
      <c r="D1792" s="56"/>
    </row>
    <row r="1793" spans="4:4" x14ac:dyDescent="0.25">
      <c r="D1793" s="56"/>
    </row>
    <row r="1794" spans="4:4" x14ac:dyDescent="0.25">
      <c r="D1794" s="56"/>
    </row>
    <row r="1795" spans="4:4" x14ac:dyDescent="0.25">
      <c r="D1795" s="56"/>
    </row>
    <row r="1796" spans="4:4" x14ac:dyDescent="0.25">
      <c r="D1796" s="56"/>
    </row>
    <row r="1797" spans="4:4" x14ac:dyDescent="0.25">
      <c r="D1797" s="56"/>
    </row>
    <row r="1798" spans="4:4" x14ac:dyDescent="0.25">
      <c r="D1798" s="56"/>
    </row>
    <row r="1799" spans="4:4" x14ac:dyDescent="0.25">
      <c r="D1799" s="56"/>
    </row>
    <row r="1800" spans="4:4" x14ac:dyDescent="0.25">
      <c r="D1800" s="56"/>
    </row>
    <row r="1801" spans="4:4" x14ac:dyDescent="0.25">
      <c r="D1801" s="56"/>
    </row>
    <row r="1802" spans="4:4" x14ac:dyDescent="0.25">
      <c r="D1802" s="56"/>
    </row>
    <row r="1803" spans="4:4" x14ac:dyDescent="0.25">
      <c r="D1803" s="56"/>
    </row>
    <row r="1804" spans="4:4" x14ac:dyDescent="0.25">
      <c r="D1804" s="56"/>
    </row>
    <row r="1805" spans="4:4" x14ac:dyDescent="0.25">
      <c r="D1805" s="56"/>
    </row>
    <row r="1806" spans="4:4" x14ac:dyDescent="0.25">
      <c r="D1806" s="56"/>
    </row>
    <row r="1807" spans="4:4" x14ac:dyDescent="0.25">
      <c r="D1807" s="56"/>
    </row>
    <row r="1808" spans="4:4" x14ac:dyDescent="0.25">
      <c r="D1808" s="56"/>
    </row>
    <row r="1809" spans="4:4" x14ac:dyDescent="0.25">
      <c r="D1809" s="56"/>
    </row>
    <row r="1810" spans="4:4" x14ac:dyDescent="0.25">
      <c r="D1810" s="56"/>
    </row>
    <row r="1811" spans="4:4" x14ac:dyDescent="0.25">
      <c r="D1811" s="56"/>
    </row>
    <row r="1812" spans="4:4" x14ac:dyDescent="0.25">
      <c r="D1812" s="56"/>
    </row>
    <row r="1813" spans="4:4" x14ac:dyDescent="0.25">
      <c r="D1813" s="56"/>
    </row>
    <row r="1814" spans="4:4" x14ac:dyDescent="0.25">
      <c r="D1814" s="56"/>
    </row>
    <row r="1815" spans="4:4" x14ac:dyDescent="0.25">
      <c r="D1815" s="56"/>
    </row>
    <row r="1816" spans="4:4" x14ac:dyDescent="0.25">
      <c r="D1816" s="56"/>
    </row>
    <row r="1817" spans="4:4" x14ac:dyDescent="0.25">
      <c r="D1817" s="56"/>
    </row>
    <row r="1818" spans="4:4" x14ac:dyDescent="0.25">
      <c r="D1818" s="56"/>
    </row>
    <row r="1819" spans="4:4" x14ac:dyDescent="0.25">
      <c r="D1819" s="56"/>
    </row>
    <row r="1820" spans="4:4" x14ac:dyDescent="0.25">
      <c r="D1820" s="56"/>
    </row>
    <row r="1821" spans="4:4" x14ac:dyDescent="0.25">
      <c r="D1821" s="56"/>
    </row>
    <row r="1822" spans="4:4" x14ac:dyDescent="0.25">
      <c r="D1822" s="56"/>
    </row>
    <row r="1823" spans="4:4" x14ac:dyDescent="0.25">
      <c r="D1823" s="56"/>
    </row>
    <row r="1824" spans="4:4" x14ac:dyDescent="0.25">
      <c r="D1824" s="56"/>
    </row>
    <row r="1825" spans="4:4" x14ac:dyDescent="0.25">
      <c r="D1825" s="56"/>
    </row>
    <row r="1826" spans="4:4" x14ac:dyDescent="0.25">
      <c r="D1826" s="56"/>
    </row>
    <row r="1827" spans="4:4" x14ac:dyDescent="0.25">
      <c r="D1827" s="56"/>
    </row>
    <row r="1828" spans="4:4" x14ac:dyDescent="0.25">
      <c r="D1828" s="56"/>
    </row>
    <row r="1829" spans="4:4" x14ac:dyDescent="0.25">
      <c r="D1829" s="56"/>
    </row>
    <row r="1830" spans="4:4" x14ac:dyDescent="0.25">
      <c r="D1830" s="56"/>
    </row>
    <row r="1831" spans="4:4" x14ac:dyDescent="0.25">
      <c r="D1831" s="56"/>
    </row>
    <row r="1832" spans="4:4" x14ac:dyDescent="0.25">
      <c r="D1832" s="56"/>
    </row>
    <row r="1833" spans="4:4" x14ac:dyDescent="0.25">
      <c r="D1833" s="56"/>
    </row>
    <row r="1834" spans="4:4" x14ac:dyDescent="0.25">
      <c r="D1834" s="56"/>
    </row>
    <row r="1835" spans="4:4" x14ac:dyDescent="0.25">
      <c r="D1835" s="56"/>
    </row>
    <row r="1836" spans="4:4" x14ac:dyDescent="0.25">
      <c r="D1836" s="56"/>
    </row>
    <row r="1837" spans="4:4" x14ac:dyDescent="0.25">
      <c r="D1837" s="56"/>
    </row>
    <row r="1838" spans="4:4" x14ac:dyDescent="0.25">
      <c r="D1838" s="56"/>
    </row>
    <row r="1839" spans="4:4" x14ac:dyDescent="0.25">
      <c r="D1839" s="56"/>
    </row>
    <row r="1840" spans="4:4" x14ac:dyDescent="0.25">
      <c r="D1840" s="56"/>
    </row>
    <row r="1841" spans="4:4" x14ac:dyDescent="0.25">
      <c r="D1841" s="56"/>
    </row>
    <row r="1842" spans="4:4" x14ac:dyDescent="0.25">
      <c r="D1842" s="56"/>
    </row>
    <row r="1843" spans="4:4" x14ac:dyDescent="0.25">
      <c r="D1843" s="56"/>
    </row>
    <row r="1844" spans="4:4" x14ac:dyDescent="0.25">
      <c r="D1844" s="56"/>
    </row>
    <row r="1845" spans="4:4" x14ac:dyDescent="0.25">
      <c r="D1845" s="56"/>
    </row>
    <row r="1846" spans="4:4" x14ac:dyDescent="0.25">
      <c r="D1846" s="56"/>
    </row>
    <row r="1847" spans="4:4" x14ac:dyDescent="0.25">
      <c r="D1847" s="56"/>
    </row>
    <row r="1848" spans="4:4" x14ac:dyDescent="0.25">
      <c r="D1848" s="56"/>
    </row>
    <row r="1849" spans="4:4" x14ac:dyDescent="0.25">
      <c r="D1849" s="56"/>
    </row>
    <row r="1850" spans="4:4" x14ac:dyDescent="0.25">
      <c r="D1850" s="56"/>
    </row>
    <row r="1851" spans="4:4" x14ac:dyDescent="0.25">
      <c r="D1851" s="56"/>
    </row>
    <row r="1852" spans="4:4" x14ac:dyDescent="0.25">
      <c r="D1852" s="56"/>
    </row>
    <row r="1853" spans="4:4" x14ac:dyDescent="0.25">
      <c r="D1853" s="56"/>
    </row>
    <row r="1854" spans="4:4" x14ac:dyDescent="0.25">
      <c r="D1854" s="56"/>
    </row>
    <row r="1855" spans="4:4" x14ac:dyDescent="0.25">
      <c r="D1855" s="56"/>
    </row>
    <row r="1856" spans="4:4" x14ac:dyDescent="0.25">
      <c r="D1856" s="56"/>
    </row>
    <row r="1857" spans="4:4" x14ac:dyDescent="0.25">
      <c r="D1857" s="56"/>
    </row>
    <row r="1858" spans="4:4" x14ac:dyDescent="0.25">
      <c r="D1858" s="56"/>
    </row>
    <row r="1859" spans="4:4" x14ac:dyDescent="0.25">
      <c r="D1859" s="56"/>
    </row>
    <row r="1860" spans="4:4" x14ac:dyDescent="0.25">
      <c r="D1860" s="56"/>
    </row>
    <row r="1861" spans="4:4" x14ac:dyDescent="0.25">
      <c r="D1861" s="56"/>
    </row>
    <row r="1862" spans="4:4" x14ac:dyDescent="0.25">
      <c r="D1862" s="56"/>
    </row>
    <row r="1863" spans="4:4" x14ac:dyDescent="0.25">
      <c r="D1863" s="56"/>
    </row>
    <row r="1864" spans="4:4" x14ac:dyDescent="0.25">
      <c r="D1864" s="56"/>
    </row>
    <row r="1865" spans="4:4" x14ac:dyDescent="0.25">
      <c r="D1865" s="56"/>
    </row>
    <row r="1866" spans="4:4" x14ac:dyDescent="0.25">
      <c r="D1866" s="56"/>
    </row>
    <row r="1867" spans="4:4" x14ac:dyDescent="0.25">
      <c r="D1867" s="56"/>
    </row>
    <row r="1868" spans="4:4" x14ac:dyDescent="0.25">
      <c r="D1868" s="56"/>
    </row>
    <row r="1869" spans="4:4" x14ac:dyDescent="0.25">
      <c r="D1869" s="56"/>
    </row>
    <row r="1870" spans="4:4" x14ac:dyDescent="0.25">
      <c r="D1870" s="56"/>
    </row>
    <row r="1871" spans="4:4" x14ac:dyDescent="0.25">
      <c r="D1871" s="56"/>
    </row>
    <row r="1872" spans="4:4" x14ac:dyDescent="0.25">
      <c r="D1872" s="56"/>
    </row>
    <row r="1873" spans="4:4" x14ac:dyDescent="0.25">
      <c r="D1873" s="56"/>
    </row>
    <row r="1874" spans="4:4" x14ac:dyDescent="0.25">
      <c r="D1874" s="56"/>
    </row>
    <row r="1875" spans="4:4" x14ac:dyDescent="0.25">
      <c r="D1875" s="56"/>
    </row>
    <row r="1876" spans="4:4" x14ac:dyDescent="0.25">
      <c r="D1876" s="56"/>
    </row>
    <row r="1877" spans="4:4" x14ac:dyDescent="0.25">
      <c r="D1877" s="56"/>
    </row>
    <row r="1878" spans="4:4" x14ac:dyDescent="0.25">
      <c r="D1878" s="56"/>
    </row>
    <row r="1879" spans="4:4" x14ac:dyDescent="0.25">
      <c r="D1879" s="56"/>
    </row>
    <row r="1880" spans="4:4" x14ac:dyDescent="0.25">
      <c r="D1880" s="56"/>
    </row>
    <row r="1881" spans="4:4" x14ac:dyDescent="0.25">
      <c r="D1881" s="56"/>
    </row>
    <row r="1882" spans="4:4" x14ac:dyDescent="0.25">
      <c r="D1882" s="56"/>
    </row>
    <row r="1883" spans="4:4" x14ac:dyDescent="0.25">
      <c r="D1883" s="56"/>
    </row>
    <row r="1884" spans="4:4" x14ac:dyDescent="0.25">
      <c r="D1884" s="56"/>
    </row>
    <row r="1885" spans="4:4" x14ac:dyDescent="0.25">
      <c r="D1885" s="56"/>
    </row>
    <row r="1886" spans="4:4" x14ac:dyDescent="0.25">
      <c r="D1886" s="56"/>
    </row>
    <row r="1887" spans="4:4" x14ac:dyDescent="0.25">
      <c r="D1887" s="56"/>
    </row>
    <row r="1888" spans="4:4" x14ac:dyDescent="0.25">
      <c r="D1888" s="56"/>
    </row>
    <row r="1889" spans="4:4" x14ac:dyDescent="0.25">
      <c r="D1889" s="56"/>
    </row>
    <row r="1890" spans="4:4" x14ac:dyDescent="0.25">
      <c r="D1890" s="56"/>
    </row>
    <row r="1891" spans="4:4" x14ac:dyDescent="0.25">
      <c r="D1891" s="56"/>
    </row>
    <row r="1892" spans="4:4" x14ac:dyDescent="0.25">
      <c r="D1892" s="56"/>
    </row>
    <row r="1893" spans="4:4" x14ac:dyDescent="0.25">
      <c r="D1893" s="56"/>
    </row>
    <row r="1894" spans="4:4" x14ac:dyDescent="0.25">
      <c r="D1894" s="56"/>
    </row>
    <row r="1895" spans="4:4" x14ac:dyDescent="0.25">
      <c r="D1895" s="56"/>
    </row>
    <row r="1896" spans="4:4" x14ac:dyDescent="0.25">
      <c r="D1896" s="56"/>
    </row>
    <row r="1897" spans="4:4" x14ac:dyDescent="0.25">
      <c r="D1897" s="56"/>
    </row>
    <row r="1898" spans="4:4" x14ac:dyDescent="0.25">
      <c r="D1898" s="56"/>
    </row>
    <row r="1899" spans="4:4" x14ac:dyDescent="0.25">
      <c r="D1899" s="56"/>
    </row>
    <row r="1900" spans="4:4" x14ac:dyDescent="0.25">
      <c r="D1900" s="56"/>
    </row>
    <row r="1901" spans="4:4" x14ac:dyDescent="0.25">
      <c r="D1901" s="56"/>
    </row>
    <row r="1902" spans="4:4" x14ac:dyDescent="0.25">
      <c r="D1902" s="56"/>
    </row>
    <row r="1903" spans="4:4" x14ac:dyDescent="0.25">
      <c r="D1903" s="56"/>
    </row>
    <row r="1904" spans="4:4" x14ac:dyDescent="0.25">
      <c r="D1904" s="56"/>
    </row>
    <row r="1905" spans="4:4" x14ac:dyDescent="0.25">
      <c r="D1905" s="56"/>
    </row>
    <row r="1906" spans="4:4" x14ac:dyDescent="0.25">
      <c r="D1906" s="56"/>
    </row>
    <row r="1907" spans="4:4" x14ac:dyDescent="0.25">
      <c r="D1907" s="56"/>
    </row>
    <row r="1908" spans="4:4" x14ac:dyDescent="0.25">
      <c r="D1908" s="56"/>
    </row>
    <row r="1909" spans="4:4" x14ac:dyDescent="0.25">
      <c r="D1909" s="56"/>
    </row>
    <row r="1910" spans="4:4" x14ac:dyDescent="0.25">
      <c r="D1910" s="56"/>
    </row>
    <row r="1911" spans="4:4" x14ac:dyDescent="0.25">
      <c r="D1911" s="56"/>
    </row>
    <row r="1912" spans="4:4" x14ac:dyDescent="0.25">
      <c r="D1912" s="56"/>
    </row>
    <row r="1913" spans="4:4" x14ac:dyDescent="0.25">
      <c r="D1913" s="56"/>
    </row>
    <row r="1914" spans="4:4" x14ac:dyDescent="0.25">
      <c r="D1914" s="56"/>
    </row>
    <row r="1915" spans="4:4" x14ac:dyDescent="0.25">
      <c r="D1915" s="56"/>
    </row>
    <row r="1916" spans="4:4" x14ac:dyDescent="0.25">
      <c r="D1916" s="56"/>
    </row>
    <row r="1917" spans="4:4" x14ac:dyDescent="0.25">
      <c r="D1917" s="56"/>
    </row>
    <row r="1918" spans="4:4" x14ac:dyDescent="0.25">
      <c r="D1918" s="56"/>
    </row>
    <row r="1919" spans="4:4" x14ac:dyDescent="0.25">
      <c r="D1919" s="56"/>
    </row>
    <row r="1920" spans="4:4" x14ac:dyDescent="0.25">
      <c r="D1920" s="56"/>
    </row>
    <row r="1921" spans="4:4" x14ac:dyDescent="0.25">
      <c r="D1921" s="56"/>
    </row>
    <row r="1922" spans="4:4" x14ac:dyDescent="0.25">
      <c r="D1922" s="56"/>
    </row>
    <row r="1923" spans="4:4" x14ac:dyDescent="0.25">
      <c r="D1923" s="56"/>
    </row>
    <row r="1924" spans="4:4" x14ac:dyDescent="0.25">
      <c r="D1924" s="56"/>
    </row>
    <row r="1925" spans="4:4" x14ac:dyDescent="0.25">
      <c r="D1925" s="56"/>
    </row>
    <row r="1926" spans="4:4" x14ac:dyDescent="0.25">
      <c r="D1926" s="56"/>
    </row>
    <row r="1927" spans="4:4" x14ac:dyDescent="0.25">
      <c r="D1927" s="56"/>
    </row>
    <row r="1928" spans="4:4" x14ac:dyDescent="0.25">
      <c r="D1928" s="56"/>
    </row>
    <row r="1929" spans="4:4" x14ac:dyDescent="0.25">
      <c r="D1929" s="56"/>
    </row>
    <row r="1930" spans="4:4" x14ac:dyDescent="0.25">
      <c r="D1930" s="56"/>
    </row>
    <row r="1931" spans="4:4" x14ac:dyDescent="0.25">
      <c r="D1931" s="56"/>
    </row>
    <row r="1932" spans="4:4" x14ac:dyDescent="0.25">
      <c r="D1932" s="56"/>
    </row>
    <row r="1933" spans="4:4" x14ac:dyDescent="0.25">
      <c r="D1933" s="56"/>
    </row>
    <row r="1934" spans="4:4" x14ac:dyDescent="0.25">
      <c r="D1934" s="56"/>
    </row>
    <row r="1935" spans="4:4" x14ac:dyDescent="0.25">
      <c r="D1935" s="56"/>
    </row>
    <row r="1936" spans="4:4" x14ac:dyDescent="0.25">
      <c r="D1936" s="56"/>
    </row>
    <row r="1937" spans="4:4" x14ac:dyDescent="0.25">
      <c r="D1937" s="56"/>
    </row>
    <row r="1938" spans="4:4" x14ac:dyDescent="0.25">
      <c r="D1938" s="56"/>
    </row>
    <row r="1939" spans="4:4" x14ac:dyDescent="0.25">
      <c r="D1939" s="56"/>
    </row>
    <row r="1940" spans="4:4" x14ac:dyDescent="0.25">
      <c r="D1940" s="56"/>
    </row>
    <row r="1941" spans="4:4" x14ac:dyDescent="0.25">
      <c r="D1941" s="56"/>
    </row>
    <row r="1942" spans="4:4" x14ac:dyDescent="0.25">
      <c r="D1942" s="56"/>
    </row>
    <row r="1943" spans="4:4" x14ac:dyDescent="0.25">
      <c r="D1943" s="56"/>
    </row>
    <row r="1944" spans="4:4" x14ac:dyDescent="0.25">
      <c r="D1944" s="56"/>
    </row>
    <row r="1945" spans="4:4" x14ac:dyDescent="0.25">
      <c r="D1945" s="56"/>
    </row>
    <row r="1946" spans="4:4" x14ac:dyDescent="0.25">
      <c r="D1946" s="56"/>
    </row>
    <row r="1947" spans="4:4" x14ac:dyDescent="0.25">
      <c r="D1947" s="56"/>
    </row>
    <row r="1948" spans="4:4" x14ac:dyDescent="0.25">
      <c r="D1948" s="56"/>
    </row>
    <row r="1949" spans="4:4" x14ac:dyDescent="0.25">
      <c r="D1949" s="56"/>
    </row>
    <row r="1950" spans="4:4" x14ac:dyDescent="0.25">
      <c r="D1950" s="56"/>
    </row>
    <row r="1951" spans="4:4" x14ac:dyDescent="0.25">
      <c r="D1951" s="56"/>
    </row>
    <row r="1952" spans="4:4" x14ac:dyDescent="0.25">
      <c r="D1952" s="56"/>
    </row>
    <row r="1953" spans="4:4" x14ac:dyDescent="0.25">
      <c r="D1953" s="56"/>
    </row>
    <row r="1954" spans="4:4" x14ac:dyDescent="0.25">
      <c r="D1954" s="56"/>
    </row>
    <row r="1955" spans="4:4" x14ac:dyDescent="0.25">
      <c r="D1955" s="56"/>
    </row>
    <row r="1956" spans="4:4" x14ac:dyDescent="0.25">
      <c r="D1956" s="56"/>
    </row>
    <row r="1957" spans="4:4" x14ac:dyDescent="0.25">
      <c r="D1957" s="56"/>
    </row>
    <row r="1958" spans="4:4" x14ac:dyDescent="0.25">
      <c r="D1958" s="56"/>
    </row>
    <row r="1959" spans="4:4" x14ac:dyDescent="0.25">
      <c r="D1959" s="56"/>
    </row>
    <row r="1960" spans="4:4" x14ac:dyDescent="0.25">
      <c r="D1960" s="56"/>
    </row>
    <row r="1961" spans="4:4" x14ac:dyDescent="0.25">
      <c r="D1961" s="56"/>
    </row>
    <row r="1962" spans="4:4" x14ac:dyDescent="0.25">
      <c r="D1962" s="56"/>
    </row>
    <row r="1963" spans="4:4" x14ac:dyDescent="0.25">
      <c r="D1963" s="56"/>
    </row>
    <row r="1964" spans="4:4" x14ac:dyDescent="0.25">
      <c r="D1964" s="56"/>
    </row>
    <row r="1965" spans="4:4" x14ac:dyDescent="0.25">
      <c r="D1965" s="56"/>
    </row>
    <row r="1966" spans="4:4" x14ac:dyDescent="0.25">
      <c r="D1966" s="56"/>
    </row>
    <row r="1967" spans="4:4" x14ac:dyDescent="0.25">
      <c r="D1967" s="56"/>
    </row>
    <row r="1968" spans="4:4" x14ac:dyDescent="0.25">
      <c r="D1968" s="56"/>
    </row>
    <row r="1969" spans="4:4" x14ac:dyDescent="0.25">
      <c r="D1969" s="56"/>
    </row>
    <row r="1970" spans="4:4" x14ac:dyDescent="0.25">
      <c r="D1970" s="56"/>
    </row>
    <row r="1971" spans="4:4" x14ac:dyDescent="0.25">
      <c r="D1971" s="56"/>
    </row>
    <row r="1972" spans="4:4" x14ac:dyDescent="0.25">
      <c r="D1972" s="56"/>
    </row>
    <row r="1973" spans="4:4" x14ac:dyDescent="0.25">
      <c r="D1973" s="56"/>
    </row>
    <row r="1974" spans="4:4" x14ac:dyDescent="0.25">
      <c r="D1974" s="56"/>
    </row>
    <row r="1975" spans="4:4" x14ac:dyDescent="0.25">
      <c r="D1975" s="56"/>
    </row>
    <row r="1976" spans="4:4" x14ac:dyDescent="0.25">
      <c r="D1976" s="56"/>
    </row>
    <row r="1977" spans="4:4" x14ac:dyDescent="0.25">
      <c r="D1977" s="56"/>
    </row>
    <row r="1978" spans="4:4" x14ac:dyDescent="0.25">
      <c r="D1978" s="56"/>
    </row>
    <row r="1979" spans="4:4" x14ac:dyDescent="0.25">
      <c r="D1979" s="56"/>
    </row>
    <row r="1980" spans="4:4" x14ac:dyDescent="0.25">
      <c r="D1980" s="56"/>
    </row>
    <row r="1981" spans="4:4" x14ac:dyDescent="0.25">
      <c r="D1981" s="56"/>
    </row>
    <row r="1982" spans="4:4" x14ac:dyDescent="0.25">
      <c r="D1982" s="56"/>
    </row>
    <row r="1983" spans="4:4" x14ac:dyDescent="0.25">
      <c r="D1983" s="56"/>
    </row>
    <row r="1984" spans="4:4" x14ac:dyDescent="0.25">
      <c r="D1984" s="56"/>
    </row>
    <row r="1985" spans="4:4" x14ac:dyDescent="0.25">
      <c r="D1985" s="56"/>
    </row>
    <row r="1986" spans="4:4" x14ac:dyDescent="0.25">
      <c r="D1986" s="56"/>
    </row>
    <row r="1987" spans="4:4" x14ac:dyDescent="0.25">
      <c r="D1987" s="56"/>
    </row>
    <row r="1988" spans="4:4" x14ac:dyDescent="0.25">
      <c r="D1988" s="56"/>
    </row>
    <row r="1989" spans="4:4" x14ac:dyDescent="0.25">
      <c r="D1989" s="56"/>
    </row>
    <row r="1990" spans="4:4" x14ac:dyDescent="0.25">
      <c r="D1990" s="56"/>
    </row>
    <row r="1991" spans="4:4" x14ac:dyDescent="0.25">
      <c r="D1991" s="56"/>
    </row>
    <row r="1992" spans="4:4" x14ac:dyDescent="0.25">
      <c r="D1992" s="56"/>
    </row>
    <row r="1993" spans="4:4" x14ac:dyDescent="0.25">
      <c r="D1993" s="56"/>
    </row>
    <row r="1994" spans="4:4" x14ac:dyDescent="0.25">
      <c r="D1994" s="56"/>
    </row>
    <row r="1995" spans="4:4" x14ac:dyDescent="0.25">
      <c r="D1995" s="56"/>
    </row>
    <row r="1996" spans="4:4" x14ac:dyDescent="0.25">
      <c r="D1996" s="56"/>
    </row>
    <row r="1997" spans="4:4" x14ac:dyDescent="0.25">
      <c r="D1997" s="56"/>
    </row>
    <row r="1998" spans="4:4" x14ac:dyDescent="0.25">
      <c r="D1998" s="56"/>
    </row>
    <row r="1999" spans="4:4" x14ac:dyDescent="0.25">
      <c r="D1999" s="56"/>
    </row>
    <row r="2000" spans="4:4" x14ac:dyDescent="0.25">
      <c r="D2000" s="56"/>
    </row>
    <row r="2001" spans="4:4" x14ac:dyDescent="0.25">
      <c r="D2001" s="56"/>
    </row>
    <row r="2002" spans="4:4" x14ac:dyDescent="0.25">
      <c r="D2002" s="56"/>
    </row>
    <row r="2003" spans="4:4" x14ac:dyDescent="0.25">
      <c r="D2003" s="56"/>
    </row>
    <row r="2004" spans="4:4" x14ac:dyDescent="0.25">
      <c r="D2004" s="56"/>
    </row>
    <row r="2005" spans="4:4" x14ac:dyDescent="0.25">
      <c r="D2005" s="56"/>
    </row>
    <row r="2006" spans="4:4" x14ac:dyDescent="0.25">
      <c r="D2006" s="56"/>
    </row>
    <row r="2007" spans="4:4" x14ac:dyDescent="0.25">
      <c r="D2007" s="56"/>
    </row>
    <row r="2008" spans="4:4" x14ac:dyDescent="0.25">
      <c r="D2008" s="56"/>
    </row>
    <row r="2009" spans="4:4" x14ac:dyDescent="0.25">
      <c r="D2009" s="56"/>
    </row>
    <row r="2010" spans="4:4" x14ac:dyDescent="0.25">
      <c r="D2010" s="56"/>
    </row>
    <row r="2011" spans="4:4" x14ac:dyDescent="0.25">
      <c r="D2011" s="56"/>
    </row>
    <row r="2012" spans="4:4" x14ac:dyDescent="0.25">
      <c r="D2012" s="56"/>
    </row>
    <row r="2013" spans="4:4" x14ac:dyDescent="0.25">
      <c r="D2013" s="56"/>
    </row>
    <row r="2014" spans="4:4" x14ac:dyDescent="0.25">
      <c r="D2014" s="56"/>
    </row>
    <row r="2015" spans="4:4" x14ac:dyDescent="0.25">
      <c r="D2015" s="56"/>
    </row>
    <row r="2016" spans="4:4" x14ac:dyDescent="0.25">
      <c r="D2016" s="56"/>
    </row>
    <row r="2017" spans="4:4" x14ac:dyDescent="0.25">
      <c r="D2017" s="56"/>
    </row>
    <row r="2018" spans="4:4" x14ac:dyDescent="0.25">
      <c r="D2018" s="56"/>
    </row>
    <row r="2019" spans="4:4" x14ac:dyDescent="0.25">
      <c r="D2019" s="56"/>
    </row>
    <row r="2020" spans="4:4" x14ac:dyDescent="0.25">
      <c r="D2020" s="56"/>
    </row>
    <row r="2021" spans="4:4" x14ac:dyDescent="0.25">
      <c r="D2021" s="56"/>
    </row>
    <row r="2022" spans="4:4" x14ac:dyDescent="0.25">
      <c r="D2022" s="56"/>
    </row>
    <row r="2023" spans="4:4" x14ac:dyDescent="0.25">
      <c r="D2023" s="56"/>
    </row>
    <row r="2024" spans="4:4" x14ac:dyDescent="0.25">
      <c r="D2024" s="56"/>
    </row>
    <row r="2025" spans="4:4" x14ac:dyDescent="0.25">
      <c r="D2025" s="56"/>
    </row>
    <row r="2026" spans="4:4" x14ac:dyDescent="0.25">
      <c r="D2026" s="56"/>
    </row>
    <row r="2027" spans="4:4" x14ac:dyDescent="0.25">
      <c r="D2027" s="56"/>
    </row>
    <row r="2028" spans="4:4" x14ac:dyDescent="0.25">
      <c r="D2028" s="56"/>
    </row>
    <row r="2029" spans="4:4" x14ac:dyDescent="0.25">
      <c r="D2029" s="56"/>
    </row>
    <row r="2030" spans="4:4" x14ac:dyDescent="0.25">
      <c r="D2030" s="56"/>
    </row>
    <row r="2031" spans="4:4" x14ac:dyDescent="0.25">
      <c r="D2031" s="56"/>
    </row>
    <row r="2032" spans="4:4" x14ac:dyDescent="0.25">
      <c r="D2032" s="56"/>
    </row>
    <row r="2033" spans="4:4" x14ac:dyDescent="0.25">
      <c r="D2033" s="56"/>
    </row>
    <row r="2034" spans="4:4" x14ac:dyDescent="0.25">
      <c r="D2034" s="56"/>
    </row>
    <row r="2035" spans="4:4" x14ac:dyDescent="0.25">
      <c r="D2035" s="56"/>
    </row>
    <row r="2036" spans="4:4" x14ac:dyDescent="0.25">
      <c r="D2036" s="56"/>
    </row>
    <row r="2037" spans="4:4" x14ac:dyDescent="0.25">
      <c r="D2037" s="56"/>
    </row>
    <row r="2038" spans="4:4" x14ac:dyDescent="0.25">
      <c r="D2038" s="56"/>
    </row>
    <row r="2039" spans="4:4" x14ac:dyDescent="0.25">
      <c r="D2039" s="56"/>
    </row>
    <row r="2040" spans="4:4" x14ac:dyDescent="0.25">
      <c r="D2040" s="56"/>
    </row>
    <row r="2041" spans="4:4" x14ac:dyDescent="0.25">
      <c r="D2041" s="56"/>
    </row>
    <row r="2042" spans="4:4" x14ac:dyDescent="0.25">
      <c r="D2042" s="56"/>
    </row>
    <row r="2043" spans="4:4" x14ac:dyDescent="0.25">
      <c r="D2043" s="56"/>
    </row>
    <row r="2044" spans="4:4" x14ac:dyDescent="0.25">
      <c r="D2044" s="56"/>
    </row>
    <row r="2045" spans="4:4" x14ac:dyDescent="0.25">
      <c r="D2045" s="56"/>
    </row>
    <row r="2046" spans="4:4" x14ac:dyDescent="0.25">
      <c r="D2046" s="56"/>
    </row>
    <row r="2047" spans="4:4" x14ac:dyDescent="0.25">
      <c r="D2047" s="56"/>
    </row>
    <row r="2048" spans="4:4" x14ac:dyDescent="0.25">
      <c r="D2048" s="56"/>
    </row>
    <row r="2049" spans="4:4" x14ac:dyDescent="0.25">
      <c r="D2049" s="56"/>
    </row>
    <row r="2050" spans="4:4" x14ac:dyDescent="0.25">
      <c r="D2050" s="56"/>
    </row>
    <row r="2051" spans="4:4" x14ac:dyDescent="0.25">
      <c r="D2051" s="56"/>
    </row>
    <row r="2052" spans="4:4" x14ac:dyDescent="0.25">
      <c r="D2052" s="56"/>
    </row>
    <row r="2053" spans="4:4" x14ac:dyDescent="0.25">
      <c r="D2053" s="56"/>
    </row>
    <row r="2054" spans="4:4" x14ac:dyDescent="0.25">
      <c r="D2054" s="56"/>
    </row>
    <row r="2055" spans="4:4" x14ac:dyDescent="0.25">
      <c r="D2055" s="56"/>
    </row>
    <row r="2056" spans="4:4" x14ac:dyDescent="0.25">
      <c r="D2056" s="56"/>
    </row>
    <row r="2057" spans="4:4" x14ac:dyDescent="0.25">
      <c r="D2057" s="56"/>
    </row>
    <row r="2058" spans="4:4" x14ac:dyDescent="0.25">
      <c r="D2058" s="56"/>
    </row>
    <row r="2059" spans="4:4" x14ac:dyDescent="0.25">
      <c r="D2059" s="56"/>
    </row>
    <row r="2060" spans="4:4" x14ac:dyDescent="0.25">
      <c r="D2060" s="56"/>
    </row>
    <row r="2061" spans="4:4" x14ac:dyDescent="0.25">
      <c r="D2061" s="56"/>
    </row>
    <row r="2062" spans="4:4" x14ac:dyDescent="0.25">
      <c r="D2062" s="56"/>
    </row>
    <row r="2063" spans="4:4" x14ac:dyDescent="0.25">
      <c r="D2063" s="56"/>
    </row>
    <row r="2064" spans="4:4" x14ac:dyDescent="0.25">
      <c r="D2064" s="56"/>
    </row>
    <row r="2065" spans="4:4" x14ac:dyDescent="0.25">
      <c r="D2065" s="56"/>
    </row>
    <row r="2066" spans="4:4" x14ac:dyDescent="0.25">
      <c r="D2066" s="56"/>
    </row>
    <row r="2067" spans="4:4" x14ac:dyDescent="0.25">
      <c r="D2067" s="56"/>
    </row>
    <row r="2068" spans="4:4" x14ac:dyDescent="0.25">
      <c r="D2068" s="56"/>
    </row>
    <row r="2069" spans="4:4" x14ac:dyDescent="0.25">
      <c r="D2069" s="56"/>
    </row>
    <row r="2070" spans="4:4" x14ac:dyDescent="0.25">
      <c r="D2070" s="56"/>
    </row>
    <row r="2071" spans="4:4" x14ac:dyDescent="0.25">
      <c r="D2071" s="56"/>
    </row>
    <row r="2072" spans="4:4" x14ac:dyDescent="0.25">
      <c r="D2072" s="56"/>
    </row>
    <row r="2073" spans="4:4" x14ac:dyDescent="0.25">
      <c r="D2073" s="56"/>
    </row>
    <row r="2074" spans="4:4" x14ac:dyDescent="0.25">
      <c r="D2074" s="56"/>
    </row>
    <row r="2075" spans="4:4" x14ac:dyDescent="0.25">
      <c r="D2075" s="56"/>
    </row>
    <row r="2076" spans="4:4" x14ac:dyDescent="0.25">
      <c r="D2076" s="56"/>
    </row>
    <row r="2077" spans="4:4" x14ac:dyDescent="0.25">
      <c r="D2077" s="56"/>
    </row>
    <row r="2078" spans="4:4" x14ac:dyDescent="0.25">
      <c r="D2078" s="56"/>
    </row>
    <row r="2079" spans="4:4" x14ac:dyDescent="0.25">
      <c r="D2079" s="56"/>
    </row>
    <row r="2080" spans="4:4" x14ac:dyDescent="0.25">
      <c r="D2080" s="56"/>
    </row>
    <row r="2081" spans="4:4" x14ac:dyDescent="0.25">
      <c r="D2081" s="56"/>
    </row>
    <row r="2082" spans="4:4" x14ac:dyDescent="0.25">
      <c r="D2082" s="56"/>
    </row>
    <row r="2083" spans="4:4" x14ac:dyDescent="0.25">
      <c r="D2083" s="56"/>
    </row>
    <row r="2084" spans="4:4" x14ac:dyDescent="0.25">
      <c r="D2084" s="56"/>
    </row>
    <row r="2085" spans="4:4" x14ac:dyDescent="0.25">
      <c r="D2085" s="56"/>
    </row>
    <row r="2086" spans="4:4" x14ac:dyDescent="0.25">
      <c r="D2086" s="56"/>
    </row>
    <row r="2087" spans="4:4" x14ac:dyDescent="0.25">
      <c r="D2087" s="56"/>
    </row>
    <row r="2088" spans="4:4" x14ac:dyDescent="0.25">
      <c r="D2088" s="56"/>
    </row>
    <row r="2089" spans="4:4" x14ac:dyDescent="0.25">
      <c r="D2089" s="56"/>
    </row>
    <row r="2090" spans="4:4" x14ac:dyDescent="0.25">
      <c r="D2090" s="56"/>
    </row>
    <row r="2091" spans="4:4" x14ac:dyDescent="0.25">
      <c r="D2091" s="56"/>
    </row>
    <row r="2092" spans="4:4" x14ac:dyDescent="0.25">
      <c r="D2092" s="56"/>
    </row>
    <row r="2093" spans="4:4" x14ac:dyDescent="0.25">
      <c r="D2093" s="56"/>
    </row>
    <row r="2094" spans="4:4" x14ac:dyDescent="0.25">
      <c r="D2094" s="56"/>
    </row>
    <row r="2095" spans="4:4" x14ac:dyDescent="0.25">
      <c r="D2095" s="56"/>
    </row>
    <row r="2096" spans="4:4" x14ac:dyDescent="0.25">
      <c r="D2096" s="56"/>
    </row>
    <row r="2097" spans="4:4" x14ac:dyDescent="0.25">
      <c r="D2097" s="56"/>
    </row>
    <row r="2098" spans="4:4" x14ac:dyDescent="0.25">
      <c r="D2098" s="56"/>
    </row>
    <row r="2099" spans="4:4" x14ac:dyDescent="0.25">
      <c r="D2099" s="56"/>
    </row>
    <row r="2100" spans="4:4" x14ac:dyDescent="0.25">
      <c r="D2100" s="56"/>
    </row>
    <row r="2101" spans="4:4" x14ac:dyDescent="0.25">
      <c r="D2101" s="56"/>
    </row>
    <row r="2102" spans="4:4" x14ac:dyDescent="0.25">
      <c r="D2102" s="56"/>
    </row>
    <row r="2103" spans="4:4" x14ac:dyDescent="0.25">
      <c r="D2103" s="56"/>
    </row>
    <row r="2104" spans="4:4" x14ac:dyDescent="0.25">
      <c r="D2104" s="56"/>
    </row>
    <row r="2105" spans="4:4" x14ac:dyDescent="0.25">
      <c r="D2105" s="56"/>
    </row>
    <row r="2106" spans="4:4" x14ac:dyDescent="0.25">
      <c r="D2106" s="56"/>
    </row>
    <row r="2107" spans="4:4" x14ac:dyDescent="0.25">
      <c r="D2107" s="56"/>
    </row>
    <row r="2108" spans="4:4" x14ac:dyDescent="0.25">
      <c r="D2108" s="56"/>
    </row>
    <row r="2109" spans="4:4" x14ac:dyDescent="0.25">
      <c r="D2109" s="56"/>
    </row>
    <row r="2110" spans="4:4" x14ac:dyDescent="0.25">
      <c r="D2110" s="56"/>
    </row>
    <row r="2111" spans="4:4" x14ac:dyDescent="0.25">
      <c r="D2111" s="56"/>
    </row>
    <row r="2112" spans="4:4" x14ac:dyDescent="0.25">
      <c r="D2112" s="56"/>
    </row>
    <row r="2113" spans="4:4" x14ac:dyDescent="0.25">
      <c r="D2113" s="56"/>
    </row>
    <row r="2114" spans="4:4" x14ac:dyDescent="0.25">
      <c r="D2114" s="56"/>
    </row>
    <row r="2115" spans="4:4" x14ac:dyDescent="0.25">
      <c r="D2115" s="56"/>
    </row>
    <row r="2116" spans="4:4" x14ac:dyDescent="0.25">
      <c r="D2116" s="56"/>
    </row>
    <row r="2117" spans="4:4" x14ac:dyDescent="0.25">
      <c r="D2117" s="56"/>
    </row>
    <row r="2118" spans="4:4" x14ac:dyDescent="0.25">
      <c r="D2118" s="56"/>
    </row>
    <row r="2119" spans="4:4" x14ac:dyDescent="0.25">
      <c r="D2119" s="56"/>
    </row>
    <row r="2120" spans="4:4" x14ac:dyDescent="0.25">
      <c r="D2120" s="56"/>
    </row>
    <row r="2121" spans="4:4" x14ac:dyDescent="0.25">
      <c r="D2121" s="56"/>
    </row>
    <row r="2122" spans="4:4" x14ac:dyDescent="0.25">
      <c r="D2122" s="56"/>
    </row>
    <row r="2123" spans="4:4" x14ac:dyDescent="0.25">
      <c r="D2123" s="56"/>
    </row>
    <row r="2124" spans="4:4" x14ac:dyDescent="0.25">
      <c r="D2124" s="56"/>
    </row>
    <row r="2125" spans="4:4" x14ac:dyDescent="0.25">
      <c r="D2125" s="56"/>
    </row>
    <row r="2126" spans="4:4" x14ac:dyDescent="0.25">
      <c r="D2126" s="56"/>
    </row>
    <row r="2127" spans="4:4" x14ac:dyDescent="0.25">
      <c r="D2127" s="56"/>
    </row>
    <row r="2128" spans="4:4" x14ac:dyDescent="0.25">
      <c r="D2128" s="56"/>
    </row>
    <row r="2129" spans="4:4" x14ac:dyDescent="0.25">
      <c r="D2129" s="56"/>
    </row>
    <row r="2130" spans="4:4" x14ac:dyDescent="0.25">
      <c r="D2130" s="56"/>
    </row>
    <row r="2131" spans="4:4" x14ac:dyDescent="0.25">
      <c r="D2131" s="56"/>
    </row>
    <row r="2132" spans="4:4" x14ac:dyDescent="0.25">
      <c r="D2132" s="56"/>
    </row>
    <row r="2133" spans="4:4" x14ac:dyDescent="0.25">
      <c r="D2133" s="56"/>
    </row>
    <row r="2134" spans="4:4" x14ac:dyDescent="0.25">
      <c r="D2134" s="56"/>
    </row>
    <row r="2135" spans="4:4" x14ac:dyDescent="0.25">
      <c r="D2135" s="56"/>
    </row>
    <row r="2136" spans="4:4" x14ac:dyDescent="0.25">
      <c r="D2136" s="56"/>
    </row>
    <row r="2137" spans="4:4" x14ac:dyDescent="0.25">
      <c r="D2137" s="56"/>
    </row>
    <row r="2138" spans="4:4" x14ac:dyDescent="0.25">
      <c r="D2138" s="56"/>
    </row>
    <row r="2139" spans="4:4" x14ac:dyDescent="0.25">
      <c r="D2139" s="56"/>
    </row>
    <row r="2140" spans="4:4" x14ac:dyDescent="0.25">
      <c r="D2140" s="56"/>
    </row>
    <row r="2141" spans="4:4" x14ac:dyDescent="0.25">
      <c r="D2141" s="56"/>
    </row>
    <row r="2142" spans="4:4" x14ac:dyDescent="0.25">
      <c r="D2142" s="56"/>
    </row>
    <row r="2143" spans="4:4" x14ac:dyDescent="0.25">
      <c r="D2143" s="56"/>
    </row>
    <row r="2144" spans="4:4" x14ac:dyDescent="0.25">
      <c r="D2144" s="56"/>
    </row>
    <row r="2145" spans="4:4" x14ac:dyDescent="0.25">
      <c r="D2145" s="56"/>
    </row>
    <row r="2146" spans="4:4" x14ac:dyDescent="0.25">
      <c r="D2146" s="56"/>
    </row>
    <row r="2147" spans="4:4" x14ac:dyDescent="0.25">
      <c r="D2147" s="56"/>
    </row>
    <row r="2148" spans="4:4" x14ac:dyDescent="0.25">
      <c r="D2148" s="56"/>
    </row>
    <row r="2149" spans="4:4" x14ac:dyDescent="0.25">
      <c r="D2149" s="56"/>
    </row>
    <row r="2150" spans="4:4" x14ac:dyDescent="0.25">
      <c r="D2150" s="56"/>
    </row>
    <row r="2151" spans="4:4" x14ac:dyDescent="0.25">
      <c r="D2151" s="56"/>
    </row>
    <row r="2152" spans="4:4" x14ac:dyDescent="0.25">
      <c r="D2152" s="56"/>
    </row>
    <row r="2153" spans="4:4" x14ac:dyDescent="0.25">
      <c r="D2153" s="56"/>
    </row>
    <row r="2154" spans="4:4" x14ac:dyDescent="0.25">
      <c r="D2154" s="56"/>
    </row>
    <row r="2155" spans="4:4" x14ac:dyDescent="0.25">
      <c r="D2155" s="56"/>
    </row>
    <row r="2156" spans="4:4" x14ac:dyDescent="0.25">
      <c r="D2156" s="56"/>
    </row>
    <row r="2157" spans="4:4" x14ac:dyDescent="0.25">
      <c r="D2157" s="56"/>
    </row>
    <row r="2158" spans="4:4" x14ac:dyDescent="0.25">
      <c r="D2158" s="56"/>
    </row>
    <row r="2159" spans="4:4" x14ac:dyDescent="0.25">
      <c r="D2159" s="56"/>
    </row>
    <row r="2160" spans="4:4" x14ac:dyDescent="0.25">
      <c r="D2160" s="56"/>
    </row>
    <row r="2161" spans="4:4" x14ac:dyDescent="0.25">
      <c r="D2161" s="56"/>
    </row>
    <row r="2162" spans="4:4" x14ac:dyDescent="0.25">
      <c r="D2162" s="56"/>
    </row>
    <row r="2163" spans="4:4" x14ac:dyDescent="0.25">
      <c r="D2163" s="56"/>
    </row>
    <row r="2164" spans="4:4" x14ac:dyDescent="0.25">
      <c r="D2164" s="56"/>
    </row>
    <row r="2165" spans="4:4" x14ac:dyDescent="0.25">
      <c r="D2165" s="56"/>
    </row>
    <row r="2166" spans="4:4" x14ac:dyDescent="0.25">
      <c r="D2166" s="56"/>
    </row>
    <row r="2167" spans="4:4" x14ac:dyDescent="0.25">
      <c r="D2167" s="56"/>
    </row>
    <row r="2168" spans="4:4" x14ac:dyDescent="0.25">
      <c r="D2168" s="56"/>
    </row>
    <row r="2169" spans="4:4" x14ac:dyDescent="0.25">
      <c r="D2169" s="56"/>
    </row>
    <row r="2170" spans="4:4" x14ac:dyDescent="0.25">
      <c r="D2170" s="56"/>
    </row>
    <row r="2171" spans="4:4" x14ac:dyDescent="0.25">
      <c r="D2171" s="56"/>
    </row>
    <row r="2172" spans="4:4" x14ac:dyDescent="0.25">
      <c r="D2172" s="56"/>
    </row>
    <row r="2173" spans="4:4" x14ac:dyDescent="0.25">
      <c r="D2173" s="56"/>
    </row>
    <row r="2174" spans="4:4" x14ac:dyDescent="0.25">
      <c r="D2174" s="56"/>
    </row>
    <row r="2175" spans="4:4" x14ac:dyDescent="0.25">
      <c r="D2175" s="56"/>
    </row>
    <row r="2176" spans="4:4" x14ac:dyDescent="0.25">
      <c r="D2176" s="56"/>
    </row>
    <row r="2177" spans="4:4" x14ac:dyDescent="0.25">
      <c r="D2177" s="56"/>
    </row>
    <row r="2178" spans="4:4" x14ac:dyDescent="0.25">
      <c r="D2178" s="56"/>
    </row>
    <row r="2179" spans="4:4" x14ac:dyDescent="0.25">
      <c r="D2179" s="56"/>
    </row>
    <row r="2180" spans="4:4" x14ac:dyDescent="0.25">
      <c r="D2180" s="56"/>
    </row>
    <row r="2181" spans="4:4" x14ac:dyDescent="0.25">
      <c r="D2181" s="56"/>
    </row>
    <row r="2182" spans="4:4" x14ac:dyDescent="0.25">
      <c r="D2182" s="56"/>
    </row>
    <row r="2183" spans="4:4" x14ac:dyDescent="0.25">
      <c r="D2183" s="56"/>
    </row>
    <row r="2184" spans="4:4" x14ac:dyDescent="0.25">
      <c r="D2184" s="56"/>
    </row>
    <row r="2185" spans="4:4" x14ac:dyDescent="0.25">
      <c r="D2185" s="56"/>
    </row>
    <row r="2186" spans="4:4" x14ac:dyDescent="0.25">
      <c r="D2186" s="56"/>
    </row>
    <row r="2187" spans="4:4" x14ac:dyDescent="0.25">
      <c r="D2187" s="56"/>
    </row>
    <row r="2188" spans="4:4" x14ac:dyDescent="0.25">
      <c r="D2188" s="56"/>
    </row>
    <row r="2189" spans="4:4" x14ac:dyDescent="0.25">
      <c r="D2189" s="56"/>
    </row>
    <row r="2190" spans="4:4" x14ac:dyDescent="0.25">
      <c r="D2190" s="56"/>
    </row>
    <row r="2191" spans="4:4" x14ac:dyDescent="0.25">
      <c r="D2191" s="56"/>
    </row>
    <row r="2192" spans="4:4" x14ac:dyDescent="0.25">
      <c r="D2192" s="56"/>
    </row>
    <row r="2193" spans="4:4" x14ac:dyDescent="0.25">
      <c r="D2193" s="56"/>
    </row>
    <row r="2194" spans="4:4" x14ac:dyDescent="0.25">
      <c r="D2194" s="56"/>
    </row>
    <row r="2195" spans="4:4" x14ac:dyDescent="0.25">
      <c r="D2195" s="56"/>
    </row>
    <row r="2196" spans="4:4" x14ac:dyDescent="0.25">
      <c r="D2196" s="56"/>
    </row>
    <row r="2197" spans="4:4" x14ac:dyDescent="0.25">
      <c r="D2197" s="56"/>
    </row>
    <row r="2198" spans="4:4" x14ac:dyDescent="0.25">
      <c r="D2198" s="56"/>
    </row>
    <row r="2199" spans="4:4" x14ac:dyDescent="0.25">
      <c r="D2199" s="56"/>
    </row>
    <row r="2200" spans="4:4" x14ac:dyDescent="0.25">
      <c r="D2200" s="56"/>
    </row>
    <row r="2201" spans="4:4" x14ac:dyDescent="0.25">
      <c r="D2201" s="56"/>
    </row>
    <row r="2202" spans="4:4" x14ac:dyDescent="0.25">
      <c r="D2202" s="56"/>
    </row>
    <row r="2203" spans="4:4" x14ac:dyDescent="0.25">
      <c r="D2203" s="56"/>
    </row>
    <row r="2204" spans="4:4" x14ac:dyDescent="0.25">
      <c r="D2204" s="56"/>
    </row>
    <row r="2205" spans="4:4" x14ac:dyDescent="0.25">
      <c r="D2205" s="56"/>
    </row>
    <row r="2206" spans="4:4" x14ac:dyDescent="0.25">
      <c r="D2206" s="56"/>
    </row>
    <row r="2207" spans="4:4" x14ac:dyDescent="0.25">
      <c r="D2207" s="56"/>
    </row>
    <row r="2208" spans="4:4" x14ac:dyDescent="0.25">
      <c r="D2208" s="56"/>
    </row>
    <row r="2209" spans="4:4" x14ac:dyDescent="0.25">
      <c r="D2209" s="56"/>
    </row>
    <row r="2210" spans="4:4" x14ac:dyDescent="0.25">
      <c r="D2210" s="56"/>
    </row>
    <row r="2211" spans="4:4" x14ac:dyDescent="0.25">
      <c r="D2211" s="56"/>
    </row>
    <row r="2212" spans="4:4" x14ac:dyDescent="0.25">
      <c r="D2212" s="56"/>
    </row>
    <row r="2213" spans="4:4" x14ac:dyDescent="0.25">
      <c r="D2213" s="56"/>
    </row>
    <row r="2214" spans="4:4" x14ac:dyDescent="0.25">
      <c r="D2214" s="56"/>
    </row>
    <row r="2215" spans="4:4" x14ac:dyDescent="0.25">
      <c r="D2215" s="56"/>
    </row>
    <row r="2216" spans="4:4" x14ac:dyDescent="0.25">
      <c r="D2216" s="56"/>
    </row>
    <row r="2217" spans="4:4" x14ac:dyDescent="0.25">
      <c r="D2217" s="56"/>
    </row>
    <row r="2218" spans="4:4" x14ac:dyDescent="0.25">
      <c r="D2218" s="56"/>
    </row>
    <row r="2219" spans="4:4" x14ac:dyDescent="0.25">
      <c r="D2219" s="56"/>
    </row>
    <row r="2220" spans="4:4" x14ac:dyDescent="0.25">
      <c r="D2220" s="56"/>
    </row>
    <row r="2221" spans="4:4" x14ac:dyDescent="0.25">
      <c r="D2221" s="56"/>
    </row>
    <row r="2222" spans="4:4" x14ac:dyDescent="0.25">
      <c r="D2222" s="56"/>
    </row>
    <row r="2223" spans="4:4" x14ac:dyDescent="0.25">
      <c r="D2223" s="56"/>
    </row>
    <row r="2224" spans="4:4" x14ac:dyDescent="0.25">
      <c r="D2224" s="56"/>
    </row>
    <row r="2225" spans="4:4" x14ac:dyDescent="0.25">
      <c r="D2225" s="56"/>
    </row>
    <row r="2226" spans="4:4" x14ac:dyDescent="0.25">
      <c r="D2226" s="56"/>
    </row>
    <row r="2227" spans="4:4" x14ac:dyDescent="0.25">
      <c r="D2227" s="56"/>
    </row>
    <row r="2228" spans="4:4" x14ac:dyDescent="0.25">
      <c r="D2228" s="56"/>
    </row>
    <row r="2229" spans="4:4" x14ac:dyDescent="0.25">
      <c r="D2229" s="56"/>
    </row>
    <row r="2230" spans="4:4" x14ac:dyDescent="0.25">
      <c r="D2230" s="56"/>
    </row>
    <row r="2231" spans="4:4" x14ac:dyDescent="0.25">
      <c r="D2231" s="56"/>
    </row>
    <row r="2232" spans="4:4" x14ac:dyDescent="0.25">
      <c r="D2232" s="56"/>
    </row>
    <row r="2233" spans="4:4" x14ac:dyDescent="0.25">
      <c r="D2233" s="56"/>
    </row>
    <row r="2234" spans="4:4" x14ac:dyDescent="0.25">
      <c r="D2234" s="56"/>
    </row>
    <row r="2235" spans="4:4" x14ac:dyDescent="0.25">
      <c r="D2235" s="56"/>
    </row>
    <row r="2236" spans="4:4" x14ac:dyDescent="0.25">
      <c r="D2236" s="56"/>
    </row>
    <row r="2237" spans="4:4" x14ac:dyDescent="0.25">
      <c r="D2237" s="56"/>
    </row>
    <row r="2238" spans="4:4" x14ac:dyDescent="0.25">
      <c r="D2238" s="56"/>
    </row>
    <row r="2239" spans="4:4" x14ac:dyDescent="0.25">
      <c r="D2239" s="56"/>
    </row>
    <row r="2240" spans="4:4" x14ac:dyDescent="0.25">
      <c r="D2240" s="56"/>
    </row>
    <row r="2241" spans="4:4" x14ac:dyDescent="0.25">
      <c r="D2241" s="56"/>
    </row>
    <row r="2242" spans="4:4" x14ac:dyDescent="0.25">
      <c r="D2242" s="56"/>
    </row>
    <row r="2243" spans="4:4" x14ac:dyDescent="0.25">
      <c r="D2243" s="56"/>
    </row>
    <row r="2244" spans="4:4" x14ac:dyDescent="0.25">
      <c r="D2244" s="56"/>
    </row>
    <row r="2245" spans="4:4" x14ac:dyDescent="0.25">
      <c r="D2245" s="56"/>
    </row>
    <row r="2246" spans="4:4" x14ac:dyDescent="0.25">
      <c r="D2246" s="56"/>
    </row>
    <row r="2247" spans="4:4" x14ac:dyDescent="0.25">
      <c r="D2247" s="56"/>
    </row>
    <row r="2248" spans="4:4" x14ac:dyDescent="0.25">
      <c r="D2248" s="56"/>
    </row>
    <row r="2249" spans="4:4" x14ac:dyDescent="0.25">
      <c r="D2249" s="56"/>
    </row>
    <row r="2250" spans="4:4" x14ac:dyDescent="0.25">
      <c r="D2250" s="56"/>
    </row>
    <row r="2251" spans="4:4" x14ac:dyDescent="0.25">
      <c r="D2251" s="56"/>
    </row>
    <row r="2252" spans="4:4" x14ac:dyDescent="0.25">
      <c r="D2252" s="56"/>
    </row>
    <row r="2253" spans="4:4" x14ac:dyDescent="0.25">
      <c r="D2253" s="56"/>
    </row>
    <row r="2254" spans="4:4" x14ac:dyDescent="0.25">
      <c r="D2254" s="56"/>
    </row>
    <row r="2255" spans="4:4" x14ac:dyDescent="0.25">
      <c r="D2255" s="56"/>
    </row>
    <row r="2256" spans="4:4" x14ac:dyDescent="0.25">
      <c r="D2256" s="56"/>
    </row>
    <row r="2257" spans="4:4" x14ac:dyDescent="0.25">
      <c r="D2257" s="56"/>
    </row>
    <row r="2258" spans="4:4" x14ac:dyDescent="0.25">
      <c r="D2258" s="56"/>
    </row>
    <row r="2259" spans="4:4" x14ac:dyDescent="0.25">
      <c r="D2259" s="56"/>
    </row>
    <row r="2260" spans="4:4" x14ac:dyDescent="0.25">
      <c r="D2260" s="56"/>
    </row>
    <row r="2261" spans="4:4" x14ac:dyDescent="0.25">
      <c r="D2261" s="56"/>
    </row>
    <row r="2262" spans="4:4" x14ac:dyDescent="0.25">
      <c r="D2262" s="56"/>
    </row>
    <row r="2263" spans="4:4" x14ac:dyDescent="0.25">
      <c r="D2263" s="56"/>
    </row>
    <row r="2264" spans="4:4" x14ac:dyDescent="0.25">
      <c r="D2264" s="56"/>
    </row>
    <row r="2265" spans="4:4" x14ac:dyDescent="0.25">
      <c r="D2265" s="56"/>
    </row>
    <row r="2266" spans="4:4" x14ac:dyDescent="0.25">
      <c r="D2266" s="56"/>
    </row>
    <row r="2267" spans="4:4" x14ac:dyDescent="0.25">
      <c r="D2267" s="56"/>
    </row>
    <row r="2268" spans="4:4" x14ac:dyDescent="0.25">
      <c r="D2268" s="56"/>
    </row>
    <row r="2269" spans="4:4" x14ac:dyDescent="0.25">
      <c r="D2269" s="56"/>
    </row>
    <row r="2270" spans="4:4" x14ac:dyDescent="0.25">
      <c r="D2270" s="56"/>
    </row>
    <row r="2271" spans="4:4" x14ac:dyDescent="0.25">
      <c r="D2271" s="56"/>
    </row>
    <row r="2272" spans="4:4" x14ac:dyDescent="0.25">
      <c r="D2272" s="56"/>
    </row>
    <row r="2273" spans="4:4" x14ac:dyDescent="0.25">
      <c r="D2273" s="56"/>
    </row>
    <row r="2274" spans="4:4" x14ac:dyDescent="0.25">
      <c r="D2274" s="56"/>
    </row>
    <row r="2275" spans="4:4" x14ac:dyDescent="0.25">
      <c r="D2275" s="56"/>
    </row>
    <row r="2276" spans="4:4" x14ac:dyDescent="0.25">
      <c r="D2276" s="56"/>
    </row>
    <row r="2277" spans="4:4" x14ac:dyDescent="0.25">
      <c r="D2277" s="56"/>
    </row>
    <row r="2278" spans="4:4" x14ac:dyDescent="0.25">
      <c r="D2278" s="56"/>
    </row>
    <row r="2279" spans="4:4" x14ac:dyDescent="0.25">
      <c r="D2279" s="56"/>
    </row>
    <row r="2280" spans="4:4" x14ac:dyDescent="0.25">
      <c r="D2280" s="56"/>
    </row>
    <row r="2281" spans="4:4" x14ac:dyDescent="0.25">
      <c r="D2281" s="56"/>
    </row>
    <row r="2282" spans="4:4" x14ac:dyDescent="0.25">
      <c r="D2282" s="56"/>
    </row>
    <row r="2283" spans="4:4" x14ac:dyDescent="0.25">
      <c r="D2283" s="56"/>
    </row>
    <row r="2284" spans="4:4" x14ac:dyDescent="0.25">
      <c r="D2284" s="56"/>
    </row>
    <row r="2285" spans="4:4" x14ac:dyDescent="0.25">
      <c r="D2285" s="56"/>
    </row>
    <row r="2286" spans="4:4" x14ac:dyDescent="0.25">
      <c r="D2286" s="56"/>
    </row>
    <row r="2287" spans="4:4" x14ac:dyDescent="0.25">
      <c r="D2287" s="56"/>
    </row>
    <row r="2288" spans="4:4" x14ac:dyDescent="0.25">
      <c r="D2288" s="56"/>
    </row>
    <row r="2289" spans="4:4" x14ac:dyDescent="0.25">
      <c r="D2289" s="56"/>
    </row>
    <row r="2290" spans="4:4" x14ac:dyDescent="0.25">
      <c r="D2290" s="56"/>
    </row>
    <row r="2291" spans="4:4" x14ac:dyDescent="0.25">
      <c r="D2291" s="56"/>
    </row>
    <row r="2292" spans="4:4" x14ac:dyDescent="0.25">
      <c r="D2292" s="56"/>
    </row>
    <row r="2293" spans="4:4" x14ac:dyDescent="0.25">
      <c r="D2293" s="56"/>
    </row>
    <row r="2294" spans="4:4" x14ac:dyDescent="0.25">
      <c r="D2294" s="56"/>
    </row>
    <row r="2295" spans="4:4" x14ac:dyDescent="0.25">
      <c r="D2295" s="56"/>
    </row>
    <row r="2296" spans="4:4" x14ac:dyDescent="0.25">
      <c r="D2296" s="56"/>
    </row>
    <row r="2297" spans="4:4" x14ac:dyDescent="0.25">
      <c r="D2297" s="56"/>
    </row>
    <row r="2298" spans="4:4" x14ac:dyDescent="0.25">
      <c r="D2298" s="56"/>
    </row>
    <row r="2299" spans="4:4" x14ac:dyDescent="0.25">
      <c r="D2299" s="56"/>
    </row>
    <row r="2300" spans="4:4" x14ac:dyDescent="0.25">
      <c r="D2300" s="56"/>
    </row>
    <row r="2301" spans="4:4" x14ac:dyDescent="0.25">
      <c r="D2301" s="56"/>
    </row>
    <row r="2302" spans="4:4" x14ac:dyDescent="0.25">
      <c r="D2302" s="56"/>
    </row>
    <row r="2303" spans="4:4" x14ac:dyDescent="0.25">
      <c r="D2303" s="56"/>
    </row>
    <row r="2304" spans="4:4" x14ac:dyDescent="0.25">
      <c r="D2304" s="56"/>
    </row>
    <row r="2305" spans="4:4" x14ac:dyDescent="0.25">
      <c r="D2305" s="56"/>
    </row>
    <row r="2306" spans="4:4" x14ac:dyDescent="0.25">
      <c r="D2306" s="56"/>
    </row>
    <row r="2307" spans="4:4" x14ac:dyDescent="0.25">
      <c r="D2307" s="56"/>
    </row>
    <row r="2308" spans="4:4" x14ac:dyDescent="0.25">
      <c r="D2308" s="56"/>
    </row>
    <row r="2309" spans="4:4" x14ac:dyDescent="0.25">
      <c r="D2309" s="56"/>
    </row>
    <row r="2310" spans="4:4" x14ac:dyDescent="0.25">
      <c r="D2310" s="56"/>
    </row>
    <row r="2311" spans="4:4" x14ac:dyDescent="0.25">
      <c r="D2311" s="56"/>
    </row>
    <row r="2312" spans="4:4" x14ac:dyDescent="0.25">
      <c r="D2312" s="56"/>
    </row>
    <row r="2313" spans="4:4" x14ac:dyDescent="0.25">
      <c r="D2313" s="56"/>
    </row>
    <row r="2314" spans="4:4" x14ac:dyDescent="0.25">
      <c r="D2314" s="56"/>
    </row>
    <row r="2315" spans="4:4" x14ac:dyDescent="0.25">
      <c r="D2315" s="56"/>
    </row>
    <row r="2316" spans="4:4" x14ac:dyDescent="0.25">
      <c r="D2316" s="56"/>
    </row>
    <row r="2317" spans="4:4" x14ac:dyDescent="0.25">
      <c r="D2317" s="56"/>
    </row>
    <row r="2318" spans="4:4" x14ac:dyDescent="0.25">
      <c r="D2318" s="56"/>
    </row>
    <row r="2319" spans="4:4" x14ac:dyDescent="0.25">
      <c r="D2319" s="56"/>
    </row>
    <row r="2320" spans="4:4" x14ac:dyDescent="0.25">
      <c r="D2320" s="56"/>
    </row>
    <row r="2321" spans="4:4" x14ac:dyDescent="0.25">
      <c r="D2321" s="56"/>
    </row>
    <row r="2322" spans="4:4" x14ac:dyDescent="0.25">
      <c r="D2322" s="56"/>
    </row>
    <row r="2323" spans="4:4" x14ac:dyDescent="0.25">
      <c r="D2323" s="56"/>
    </row>
    <row r="2324" spans="4:4" x14ac:dyDescent="0.25">
      <c r="D2324" s="56"/>
    </row>
    <row r="2325" spans="4:4" x14ac:dyDescent="0.25">
      <c r="D2325" s="56"/>
    </row>
    <row r="2326" spans="4:4" x14ac:dyDescent="0.25">
      <c r="D2326" s="56"/>
    </row>
    <row r="2327" spans="4:4" x14ac:dyDescent="0.25">
      <c r="D2327" s="56"/>
    </row>
    <row r="2328" spans="4:4" x14ac:dyDescent="0.25">
      <c r="D2328" s="56"/>
    </row>
    <row r="2329" spans="4:4" x14ac:dyDescent="0.25">
      <c r="D2329" s="56"/>
    </row>
    <row r="2330" spans="4:4" x14ac:dyDescent="0.25">
      <c r="D2330" s="56"/>
    </row>
    <row r="2331" spans="4:4" x14ac:dyDescent="0.25">
      <c r="D2331" s="56"/>
    </row>
    <row r="2332" spans="4:4" x14ac:dyDescent="0.25">
      <c r="D2332" s="56"/>
    </row>
    <row r="2333" spans="4:4" x14ac:dyDescent="0.25">
      <c r="D2333" s="56"/>
    </row>
    <row r="2334" spans="4:4" x14ac:dyDescent="0.25">
      <c r="D2334" s="56"/>
    </row>
    <row r="2335" spans="4:4" x14ac:dyDescent="0.25">
      <c r="D2335" s="56"/>
    </row>
    <row r="2336" spans="4:4" x14ac:dyDescent="0.25">
      <c r="D2336" s="56"/>
    </row>
    <row r="2337" spans="4:4" x14ac:dyDescent="0.25">
      <c r="D2337" s="56"/>
    </row>
    <row r="2338" spans="4:4" x14ac:dyDescent="0.25">
      <c r="D2338" s="56"/>
    </row>
    <row r="2339" spans="4:4" x14ac:dyDescent="0.25">
      <c r="D2339" s="56"/>
    </row>
    <row r="2340" spans="4:4" x14ac:dyDescent="0.25">
      <c r="D2340" s="56"/>
    </row>
    <row r="2341" spans="4:4" x14ac:dyDescent="0.25">
      <c r="D2341" s="56"/>
    </row>
    <row r="2342" spans="4:4" x14ac:dyDescent="0.25">
      <c r="D2342" s="56"/>
    </row>
    <row r="2343" spans="4:4" x14ac:dyDescent="0.25">
      <c r="D2343" s="56"/>
    </row>
    <row r="2344" spans="4:4" x14ac:dyDescent="0.25">
      <c r="D2344" s="56"/>
    </row>
    <row r="2345" spans="4:4" x14ac:dyDescent="0.25">
      <c r="D2345" s="56"/>
    </row>
    <row r="2346" spans="4:4" x14ac:dyDescent="0.25">
      <c r="D2346" s="56"/>
    </row>
    <row r="2347" spans="4:4" x14ac:dyDescent="0.25">
      <c r="D2347" s="56"/>
    </row>
    <row r="2348" spans="4:4" x14ac:dyDescent="0.25">
      <c r="D2348" s="56"/>
    </row>
    <row r="2349" spans="4:4" x14ac:dyDescent="0.25">
      <c r="D2349" s="56"/>
    </row>
    <row r="2350" spans="4:4" x14ac:dyDescent="0.25">
      <c r="D2350" s="56"/>
    </row>
    <row r="2351" spans="4:4" x14ac:dyDescent="0.25">
      <c r="D2351" s="56"/>
    </row>
    <row r="2352" spans="4:4" x14ac:dyDescent="0.25">
      <c r="D2352" s="56"/>
    </row>
    <row r="2353" spans="4:4" x14ac:dyDescent="0.25">
      <c r="D2353" s="56"/>
    </row>
    <row r="2354" spans="4:4" x14ac:dyDescent="0.25">
      <c r="D2354" s="56"/>
    </row>
    <row r="2355" spans="4:4" x14ac:dyDescent="0.25">
      <c r="D2355" s="56"/>
    </row>
    <row r="2356" spans="4:4" x14ac:dyDescent="0.25">
      <c r="D2356" s="56"/>
    </row>
    <row r="2357" spans="4:4" x14ac:dyDescent="0.25">
      <c r="D2357" s="56"/>
    </row>
    <row r="2358" spans="4:4" x14ac:dyDescent="0.25">
      <c r="D2358" s="56"/>
    </row>
    <row r="2359" spans="4:4" x14ac:dyDescent="0.25">
      <c r="D2359" s="56"/>
    </row>
    <row r="2360" spans="4:4" x14ac:dyDescent="0.25">
      <c r="D2360" s="56"/>
    </row>
    <row r="2361" spans="4:4" x14ac:dyDescent="0.25">
      <c r="D2361" s="56"/>
    </row>
    <row r="2362" spans="4:4" x14ac:dyDescent="0.25">
      <c r="D2362" s="56"/>
    </row>
    <row r="2363" spans="4:4" x14ac:dyDescent="0.25">
      <c r="D2363" s="56"/>
    </row>
    <row r="2364" spans="4:4" x14ac:dyDescent="0.25">
      <c r="D2364" s="56"/>
    </row>
    <row r="2365" spans="4:4" x14ac:dyDescent="0.25">
      <c r="D2365" s="56"/>
    </row>
    <row r="2366" spans="4:4" x14ac:dyDescent="0.25">
      <c r="D2366" s="56"/>
    </row>
    <row r="2367" spans="4:4" x14ac:dyDescent="0.25">
      <c r="D2367" s="56"/>
    </row>
    <row r="2368" spans="4:4" x14ac:dyDescent="0.25">
      <c r="D2368" s="56"/>
    </row>
    <row r="2369" spans="4:4" x14ac:dyDescent="0.25">
      <c r="D2369" s="56"/>
    </row>
    <row r="2370" spans="4:4" x14ac:dyDescent="0.25">
      <c r="D2370" s="56"/>
    </row>
    <row r="2371" spans="4:4" x14ac:dyDescent="0.25">
      <c r="D2371" s="56"/>
    </row>
    <row r="2372" spans="4:4" x14ac:dyDescent="0.25">
      <c r="D2372" s="56"/>
    </row>
    <row r="2373" spans="4:4" x14ac:dyDescent="0.25">
      <c r="D2373" s="56"/>
    </row>
    <row r="2374" spans="4:4" x14ac:dyDescent="0.25">
      <c r="D2374" s="56"/>
    </row>
    <row r="2375" spans="4:4" x14ac:dyDescent="0.25">
      <c r="D2375" s="56"/>
    </row>
    <row r="2376" spans="4:4" x14ac:dyDescent="0.25">
      <c r="D2376" s="56"/>
    </row>
    <row r="2377" spans="4:4" x14ac:dyDescent="0.25">
      <c r="D2377" s="56"/>
    </row>
    <row r="2378" spans="4:4" x14ac:dyDescent="0.25">
      <c r="D2378" s="56"/>
    </row>
    <row r="2379" spans="4:4" x14ac:dyDescent="0.25">
      <c r="D2379" s="56"/>
    </row>
    <row r="2380" spans="4:4" x14ac:dyDescent="0.25">
      <c r="D2380" s="56"/>
    </row>
    <row r="2381" spans="4:4" x14ac:dyDescent="0.25">
      <c r="D2381" s="56"/>
    </row>
    <row r="2382" spans="4:4" x14ac:dyDescent="0.25">
      <c r="D2382" s="56"/>
    </row>
    <row r="2383" spans="4:4" x14ac:dyDescent="0.25">
      <c r="D2383" s="56"/>
    </row>
    <row r="2384" spans="4:4" x14ac:dyDescent="0.25">
      <c r="D2384" s="56"/>
    </row>
    <row r="2385" spans="4:4" x14ac:dyDescent="0.25">
      <c r="D2385" s="56"/>
    </row>
    <row r="2386" spans="4:4" x14ac:dyDescent="0.25">
      <c r="D2386" s="56"/>
    </row>
    <row r="2387" spans="4:4" x14ac:dyDescent="0.25">
      <c r="D2387" s="56"/>
    </row>
    <row r="2388" spans="4:4" x14ac:dyDescent="0.25">
      <c r="D2388" s="56"/>
    </row>
    <row r="2389" spans="4:4" x14ac:dyDescent="0.25">
      <c r="D2389" s="56"/>
    </row>
    <row r="2390" spans="4:4" x14ac:dyDescent="0.25">
      <c r="D2390" s="56"/>
    </row>
    <row r="2391" spans="4:4" x14ac:dyDescent="0.25">
      <c r="D2391" s="56"/>
    </row>
    <row r="2392" spans="4:4" x14ac:dyDescent="0.25">
      <c r="D2392" s="56"/>
    </row>
    <row r="2393" spans="4:4" x14ac:dyDescent="0.25">
      <c r="D2393" s="56"/>
    </row>
    <row r="2394" spans="4:4" x14ac:dyDescent="0.25">
      <c r="D2394" s="56"/>
    </row>
    <row r="2395" spans="4:4" x14ac:dyDescent="0.25">
      <c r="D2395" s="56"/>
    </row>
    <row r="2396" spans="4:4" x14ac:dyDescent="0.25">
      <c r="D2396" s="56"/>
    </row>
    <row r="2397" spans="4:4" x14ac:dyDescent="0.25">
      <c r="D2397" s="56"/>
    </row>
    <row r="2398" spans="4:4" x14ac:dyDescent="0.25">
      <c r="D2398" s="56"/>
    </row>
    <row r="2399" spans="4:4" x14ac:dyDescent="0.25">
      <c r="D2399" s="56"/>
    </row>
    <row r="2400" spans="4:4" x14ac:dyDescent="0.25">
      <c r="D2400" s="56"/>
    </row>
    <row r="2401" spans="4:4" x14ac:dyDescent="0.25">
      <c r="D2401" s="56"/>
    </row>
    <row r="2402" spans="4:4" x14ac:dyDescent="0.25">
      <c r="D2402" s="56"/>
    </row>
    <row r="2403" spans="4:4" x14ac:dyDescent="0.25">
      <c r="D2403" s="56"/>
    </row>
    <row r="2404" spans="4:4" x14ac:dyDescent="0.25">
      <c r="D2404" s="56"/>
    </row>
    <row r="2405" spans="4:4" x14ac:dyDescent="0.25">
      <c r="D2405" s="56"/>
    </row>
    <row r="2406" spans="4:4" x14ac:dyDescent="0.25">
      <c r="D2406" s="56"/>
    </row>
    <row r="2407" spans="4:4" x14ac:dyDescent="0.25">
      <c r="D2407" s="56"/>
    </row>
    <row r="2408" spans="4:4" x14ac:dyDescent="0.25">
      <c r="D2408" s="56"/>
    </row>
    <row r="2409" spans="4:4" x14ac:dyDescent="0.25">
      <c r="D2409" s="56"/>
    </row>
    <row r="2410" spans="4:4" x14ac:dyDescent="0.25">
      <c r="D2410" s="56"/>
    </row>
    <row r="2411" spans="4:4" x14ac:dyDescent="0.25">
      <c r="D2411" s="56"/>
    </row>
    <row r="2412" spans="4:4" x14ac:dyDescent="0.25">
      <c r="D2412" s="56"/>
    </row>
    <row r="2413" spans="4:4" x14ac:dyDescent="0.25">
      <c r="D2413" s="56"/>
    </row>
    <row r="2414" spans="4:4" x14ac:dyDescent="0.25">
      <c r="D2414" s="56"/>
    </row>
    <row r="2415" spans="4:4" x14ac:dyDescent="0.25">
      <c r="D2415" s="56"/>
    </row>
    <row r="2416" spans="4:4" x14ac:dyDescent="0.25">
      <c r="D2416" s="56"/>
    </row>
    <row r="2417" spans="4:4" x14ac:dyDescent="0.25">
      <c r="D2417" s="56"/>
    </row>
    <row r="2418" spans="4:4" x14ac:dyDescent="0.25">
      <c r="D2418" s="56"/>
    </row>
    <row r="2419" spans="4:4" x14ac:dyDescent="0.25">
      <c r="D2419" s="56"/>
    </row>
    <row r="2420" spans="4:4" x14ac:dyDescent="0.25">
      <c r="D2420" s="56"/>
    </row>
    <row r="2421" spans="4:4" x14ac:dyDescent="0.25">
      <c r="D2421" s="56"/>
    </row>
    <row r="2422" spans="4:4" x14ac:dyDescent="0.25">
      <c r="D2422" s="56"/>
    </row>
    <row r="2423" spans="4:4" x14ac:dyDescent="0.25">
      <c r="D2423" s="56"/>
    </row>
    <row r="2424" spans="4:4" x14ac:dyDescent="0.25">
      <c r="D2424" s="56"/>
    </row>
    <row r="2425" spans="4:4" x14ac:dyDescent="0.25">
      <c r="D2425" s="56"/>
    </row>
    <row r="2426" spans="4:4" x14ac:dyDescent="0.25">
      <c r="D2426" s="56"/>
    </row>
    <row r="2427" spans="4:4" x14ac:dyDescent="0.25">
      <c r="D2427" s="56"/>
    </row>
    <row r="2428" spans="4:4" x14ac:dyDescent="0.25">
      <c r="D2428" s="56"/>
    </row>
    <row r="2429" spans="4:4" x14ac:dyDescent="0.25">
      <c r="D2429" s="56"/>
    </row>
    <row r="2430" spans="4:4" x14ac:dyDescent="0.25">
      <c r="D2430" s="56"/>
    </row>
    <row r="2431" spans="4:4" x14ac:dyDescent="0.25">
      <c r="D2431" s="56"/>
    </row>
    <row r="2432" spans="4:4" x14ac:dyDescent="0.25">
      <c r="D2432" s="56"/>
    </row>
    <row r="2433" spans="4:4" x14ac:dyDescent="0.25">
      <c r="D2433" s="56"/>
    </row>
    <row r="2434" spans="4:4" x14ac:dyDescent="0.25">
      <c r="D2434" s="56"/>
    </row>
    <row r="2435" spans="4:4" x14ac:dyDescent="0.25">
      <c r="D2435" s="56"/>
    </row>
    <row r="2436" spans="4:4" x14ac:dyDescent="0.25">
      <c r="D2436" s="56"/>
    </row>
    <row r="2437" spans="4:4" x14ac:dyDescent="0.25">
      <c r="D2437" s="56"/>
    </row>
    <row r="2438" spans="4:4" x14ac:dyDescent="0.25">
      <c r="D2438" s="56"/>
    </row>
    <row r="2439" spans="4:4" x14ac:dyDescent="0.25">
      <c r="D2439" s="56"/>
    </row>
    <row r="2440" spans="4:4" x14ac:dyDescent="0.25">
      <c r="D2440" s="56"/>
    </row>
    <row r="2441" spans="4:4" x14ac:dyDescent="0.25">
      <c r="D2441" s="56"/>
    </row>
    <row r="2442" spans="4:4" x14ac:dyDescent="0.25">
      <c r="D2442" s="56"/>
    </row>
    <row r="2443" spans="4:4" x14ac:dyDescent="0.25">
      <c r="D2443" s="56"/>
    </row>
    <row r="2444" spans="4:4" x14ac:dyDescent="0.25">
      <c r="D2444" s="56"/>
    </row>
    <row r="2445" spans="4:4" x14ac:dyDescent="0.25">
      <c r="D2445" s="56"/>
    </row>
    <row r="2446" spans="4:4" x14ac:dyDescent="0.25">
      <c r="D2446" s="56"/>
    </row>
    <row r="2447" spans="4:4" x14ac:dyDescent="0.25">
      <c r="D2447" s="56"/>
    </row>
    <row r="2448" spans="4:4" x14ac:dyDescent="0.25">
      <c r="D2448" s="56"/>
    </row>
    <row r="2449" spans="4:4" x14ac:dyDescent="0.25">
      <c r="D2449" s="56"/>
    </row>
    <row r="2450" spans="4:4" x14ac:dyDescent="0.25">
      <c r="D2450" s="56"/>
    </row>
    <row r="2451" spans="4:4" x14ac:dyDescent="0.25">
      <c r="D2451" s="56"/>
    </row>
    <row r="2452" spans="4:4" x14ac:dyDescent="0.25">
      <c r="D2452" s="56"/>
    </row>
    <row r="2453" spans="4:4" x14ac:dyDescent="0.25">
      <c r="D2453" s="56"/>
    </row>
    <row r="2454" spans="4:4" x14ac:dyDescent="0.25">
      <c r="D2454" s="56"/>
    </row>
    <row r="2455" spans="4:4" x14ac:dyDescent="0.25">
      <c r="D2455" s="56"/>
    </row>
    <row r="2456" spans="4:4" x14ac:dyDescent="0.25">
      <c r="D2456" s="56"/>
    </row>
    <row r="2457" spans="4:4" x14ac:dyDescent="0.25">
      <c r="D2457" s="56"/>
    </row>
    <row r="2458" spans="4:4" x14ac:dyDescent="0.25">
      <c r="D2458" s="56"/>
    </row>
    <row r="2459" spans="4:4" x14ac:dyDescent="0.25">
      <c r="D2459" s="56"/>
    </row>
    <row r="2460" spans="4:4" x14ac:dyDescent="0.25">
      <c r="D2460" s="56"/>
    </row>
    <row r="2461" spans="4:4" x14ac:dyDescent="0.25">
      <c r="D2461" s="56"/>
    </row>
    <row r="2462" spans="4:4" x14ac:dyDescent="0.25">
      <c r="D2462" s="56"/>
    </row>
    <row r="2463" spans="4:4" x14ac:dyDescent="0.25">
      <c r="D2463" s="56"/>
    </row>
    <row r="2464" spans="4:4" x14ac:dyDescent="0.25">
      <c r="D2464" s="56"/>
    </row>
    <row r="2465" spans="4:4" x14ac:dyDescent="0.25">
      <c r="D2465" s="56"/>
    </row>
    <row r="2466" spans="4:4" x14ac:dyDescent="0.25">
      <c r="D2466" s="56"/>
    </row>
    <row r="2467" spans="4:4" x14ac:dyDescent="0.25">
      <c r="D2467" s="56"/>
    </row>
    <row r="2468" spans="4:4" x14ac:dyDescent="0.25">
      <c r="D2468" s="56"/>
    </row>
    <row r="2469" spans="4:4" x14ac:dyDescent="0.25">
      <c r="D2469" s="56"/>
    </row>
    <row r="2470" spans="4:4" x14ac:dyDescent="0.25">
      <c r="D2470" s="56"/>
    </row>
    <row r="2471" spans="4:4" x14ac:dyDescent="0.25">
      <c r="D2471" s="56"/>
    </row>
    <row r="2472" spans="4:4" x14ac:dyDescent="0.25">
      <c r="D2472" s="56"/>
    </row>
    <row r="2473" spans="4:4" x14ac:dyDescent="0.25">
      <c r="D2473" s="56"/>
    </row>
    <row r="2474" spans="4:4" x14ac:dyDescent="0.25">
      <c r="D2474" s="56"/>
    </row>
    <row r="2475" spans="4:4" x14ac:dyDescent="0.25">
      <c r="D2475" s="56"/>
    </row>
    <row r="2476" spans="4:4" x14ac:dyDescent="0.25">
      <c r="D2476" s="56"/>
    </row>
    <row r="2477" spans="4:4" x14ac:dyDescent="0.25">
      <c r="D2477" s="56"/>
    </row>
    <row r="2478" spans="4:4" x14ac:dyDescent="0.25">
      <c r="D2478" s="56"/>
    </row>
    <row r="2479" spans="4:4" x14ac:dyDescent="0.25">
      <c r="D2479" s="56"/>
    </row>
    <row r="2480" spans="4:4" x14ac:dyDescent="0.25">
      <c r="D2480" s="56"/>
    </row>
    <row r="2481" spans="4:4" x14ac:dyDescent="0.25">
      <c r="D2481" s="56"/>
    </row>
    <row r="2482" spans="4:4" x14ac:dyDescent="0.25">
      <c r="D2482" s="56"/>
    </row>
    <row r="2483" spans="4:4" x14ac:dyDescent="0.25">
      <c r="D2483" s="56"/>
    </row>
    <row r="2484" spans="4:4" x14ac:dyDescent="0.25">
      <c r="D2484" s="56"/>
    </row>
    <row r="2485" spans="4:4" x14ac:dyDescent="0.25">
      <c r="D2485" s="56"/>
    </row>
    <row r="2486" spans="4:4" x14ac:dyDescent="0.25">
      <c r="D2486" s="56"/>
    </row>
    <row r="2487" spans="4:4" x14ac:dyDescent="0.25">
      <c r="D2487" s="56"/>
    </row>
    <row r="2488" spans="4:4" x14ac:dyDescent="0.25">
      <c r="D2488" s="56"/>
    </row>
    <row r="2489" spans="4:4" x14ac:dyDescent="0.25">
      <c r="D2489" s="56"/>
    </row>
    <row r="2490" spans="4:4" x14ac:dyDescent="0.25">
      <c r="D2490" s="56"/>
    </row>
    <row r="2491" spans="4:4" x14ac:dyDescent="0.25">
      <c r="D2491" s="56"/>
    </row>
    <row r="2492" spans="4:4" x14ac:dyDescent="0.25">
      <c r="D2492" s="56"/>
    </row>
    <row r="2493" spans="4:4" x14ac:dyDescent="0.25">
      <c r="D2493" s="56"/>
    </row>
    <row r="2494" spans="4:4" x14ac:dyDescent="0.25">
      <c r="D2494" s="56"/>
    </row>
    <row r="2495" spans="4:4" x14ac:dyDescent="0.25">
      <c r="D2495" s="56"/>
    </row>
    <row r="2496" spans="4:4" x14ac:dyDescent="0.25">
      <c r="D2496" s="56"/>
    </row>
    <row r="2497" spans="4:4" x14ac:dyDescent="0.25">
      <c r="D2497" s="56"/>
    </row>
    <row r="2498" spans="4:4" x14ac:dyDescent="0.25">
      <c r="D2498" s="56"/>
    </row>
    <row r="2499" spans="4:4" x14ac:dyDescent="0.25">
      <c r="D2499" s="56"/>
    </row>
    <row r="2500" spans="4:4" x14ac:dyDescent="0.25">
      <c r="D2500" s="56"/>
    </row>
    <row r="2501" spans="4:4" x14ac:dyDescent="0.25">
      <c r="D2501" s="56"/>
    </row>
    <row r="2502" spans="4:4" x14ac:dyDescent="0.25">
      <c r="D2502" s="56"/>
    </row>
    <row r="2503" spans="4:4" x14ac:dyDescent="0.25">
      <c r="D2503" s="56"/>
    </row>
    <row r="2504" spans="4:4" x14ac:dyDescent="0.25">
      <c r="D2504" s="56"/>
    </row>
    <row r="2505" spans="4:4" x14ac:dyDescent="0.25">
      <c r="D2505" s="56"/>
    </row>
    <row r="2506" spans="4:4" x14ac:dyDescent="0.25">
      <c r="D2506" s="56"/>
    </row>
    <row r="2507" spans="4:4" x14ac:dyDescent="0.25">
      <c r="D2507" s="56"/>
    </row>
    <row r="2508" spans="4:4" x14ac:dyDescent="0.25">
      <c r="D2508" s="56"/>
    </row>
    <row r="2509" spans="4:4" x14ac:dyDescent="0.25">
      <c r="D2509" s="56"/>
    </row>
    <row r="2510" spans="4:4" x14ac:dyDescent="0.25">
      <c r="D2510" s="56"/>
    </row>
    <row r="2511" spans="4:4" x14ac:dyDescent="0.25">
      <c r="D2511" s="56"/>
    </row>
    <row r="2512" spans="4:4" x14ac:dyDescent="0.25">
      <c r="D2512" s="56"/>
    </row>
    <row r="2513" spans="4:4" x14ac:dyDescent="0.25">
      <c r="D2513" s="56"/>
    </row>
    <row r="2514" spans="4:4" x14ac:dyDescent="0.25">
      <c r="D2514" s="56"/>
    </row>
    <row r="2515" spans="4:4" x14ac:dyDescent="0.25">
      <c r="D2515" s="56"/>
    </row>
    <row r="2516" spans="4:4" x14ac:dyDescent="0.25">
      <c r="D2516" s="56"/>
    </row>
    <row r="2517" spans="4:4" x14ac:dyDescent="0.25">
      <c r="D2517" s="56"/>
    </row>
    <row r="2518" spans="4:4" x14ac:dyDescent="0.25">
      <c r="D2518" s="56"/>
    </row>
    <row r="2519" spans="4:4" x14ac:dyDescent="0.25">
      <c r="D2519" s="56"/>
    </row>
    <row r="2520" spans="4:4" x14ac:dyDescent="0.25">
      <c r="D2520" s="56"/>
    </row>
    <row r="2521" spans="4:4" x14ac:dyDescent="0.25">
      <c r="D2521" s="56"/>
    </row>
    <row r="2522" spans="4:4" x14ac:dyDescent="0.25">
      <c r="D2522" s="56"/>
    </row>
    <row r="2523" spans="4:4" x14ac:dyDescent="0.25">
      <c r="D2523" s="56"/>
    </row>
    <row r="2524" spans="4:4" x14ac:dyDescent="0.25">
      <c r="D2524" s="56"/>
    </row>
    <row r="2525" spans="4:4" x14ac:dyDescent="0.25">
      <c r="D2525" s="56"/>
    </row>
    <row r="2526" spans="4:4" x14ac:dyDescent="0.25">
      <c r="D2526" s="56"/>
    </row>
    <row r="2527" spans="4:4" x14ac:dyDescent="0.25">
      <c r="D2527" s="56"/>
    </row>
    <row r="2528" spans="4:4" x14ac:dyDescent="0.25">
      <c r="D2528" s="56"/>
    </row>
    <row r="2529" spans="4:4" x14ac:dyDescent="0.25">
      <c r="D2529" s="56"/>
    </row>
    <row r="2530" spans="4:4" x14ac:dyDescent="0.25">
      <c r="D2530" s="56"/>
    </row>
    <row r="2531" spans="4:4" x14ac:dyDescent="0.25">
      <c r="D2531" s="56"/>
    </row>
    <row r="2532" spans="4:4" x14ac:dyDescent="0.25">
      <c r="D2532" s="56"/>
    </row>
    <row r="2533" spans="4:4" x14ac:dyDescent="0.25">
      <c r="D2533" s="56"/>
    </row>
    <row r="2534" spans="4:4" x14ac:dyDescent="0.25">
      <c r="D2534" s="56"/>
    </row>
    <row r="2535" spans="4:4" x14ac:dyDescent="0.25">
      <c r="D2535" s="56"/>
    </row>
    <row r="2536" spans="4:4" x14ac:dyDescent="0.25">
      <c r="D2536" s="56"/>
    </row>
    <row r="2537" spans="4:4" x14ac:dyDescent="0.25">
      <c r="D2537" s="56"/>
    </row>
    <row r="2538" spans="4:4" x14ac:dyDescent="0.25">
      <c r="D2538" s="56"/>
    </row>
    <row r="2539" spans="4:4" x14ac:dyDescent="0.25">
      <c r="D2539" s="56"/>
    </row>
    <row r="2540" spans="4:4" x14ac:dyDescent="0.25">
      <c r="D2540" s="56"/>
    </row>
    <row r="2541" spans="4:4" x14ac:dyDescent="0.25">
      <c r="D2541" s="56"/>
    </row>
    <row r="2542" spans="4:4" x14ac:dyDescent="0.25">
      <c r="D2542" s="56"/>
    </row>
    <row r="2543" spans="4:4" x14ac:dyDescent="0.25">
      <c r="D2543" s="56"/>
    </row>
    <row r="2544" spans="4:4" x14ac:dyDescent="0.25">
      <c r="D2544" s="56"/>
    </row>
    <row r="2545" spans="4:4" x14ac:dyDescent="0.25">
      <c r="D2545" s="56"/>
    </row>
    <row r="2546" spans="4:4" x14ac:dyDescent="0.25">
      <c r="D2546" s="56"/>
    </row>
    <row r="2547" spans="4:4" x14ac:dyDescent="0.25">
      <c r="D2547" s="56"/>
    </row>
    <row r="2548" spans="4:4" x14ac:dyDescent="0.25">
      <c r="D2548" s="56"/>
    </row>
    <row r="2549" spans="4:4" x14ac:dyDescent="0.25">
      <c r="D2549" s="56"/>
    </row>
    <row r="2550" spans="4:4" x14ac:dyDescent="0.25">
      <c r="D2550" s="56"/>
    </row>
    <row r="2551" spans="4:4" x14ac:dyDescent="0.25">
      <c r="D2551" s="56"/>
    </row>
    <row r="2552" spans="4:4" x14ac:dyDescent="0.25">
      <c r="D2552" s="56"/>
    </row>
    <row r="2553" spans="4:4" x14ac:dyDescent="0.25">
      <c r="D2553" s="56"/>
    </row>
    <row r="2554" spans="4:4" x14ac:dyDescent="0.25">
      <c r="D2554" s="56"/>
    </row>
    <row r="2555" spans="4:4" x14ac:dyDescent="0.25">
      <c r="D2555" s="56"/>
    </row>
    <row r="2556" spans="4:4" x14ac:dyDescent="0.25">
      <c r="D2556" s="56"/>
    </row>
    <row r="2557" spans="4:4" x14ac:dyDescent="0.25">
      <c r="D2557" s="56"/>
    </row>
    <row r="2558" spans="4:4" x14ac:dyDescent="0.25">
      <c r="D2558" s="56"/>
    </row>
    <row r="2559" spans="4:4" x14ac:dyDescent="0.25">
      <c r="D2559" s="56"/>
    </row>
    <row r="2560" spans="4:4" x14ac:dyDescent="0.25">
      <c r="D2560" s="56"/>
    </row>
    <row r="2561" spans="4:4" x14ac:dyDescent="0.25">
      <c r="D2561" s="56"/>
    </row>
    <row r="2562" spans="4:4" x14ac:dyDescent="0.25">
      <c r="D2562" s="56"/>
    </row>
    <row r="2563" spans="4:4" x14ac:dyDescent="0.25">
      <c r="D2563" s="56"/>
    </row>
    <row r="2564" spans="4:4" x14ac:dyDescent="0.25">
      <c r="D2564" s="56"/>
    </row>
    <row r="2565" spans="4:4" x14ac:dyDescent="0.25">
      <c r="D2565" s="56"/>
    </row>
    <row r="2566" spans="4:4" x14ac:dyDescent="0.25">
      <c r="D2566" s="56"/>
    </row>
    <row r="2567" spans="4:4" x14ac:dyDescent="0.25">
      <c r="D2567" s="56"/>
    </row>
    <row r="2568" spans="4:4" x14ac:dyDescent="0.25">
      <c r="D2568" s="56"/>
    </row>
    <row r="2569" spans="4:4" x14ac:dyDescent="0.25">
      <c r="D2569" s="56"/>
    </row>
    <row r="2570" spans="4:4" x14ac:dyDescent="0.25">
      <c r="D2570" s="56"/>
    </row>
    <row r="2571" spans="4:4" x14ac:dyDescent="0.25">
      <c r="D2571" s="56"/>
    </row>
    <row r="2572" spans="4:4" x14ac:dyDescent="0.25">
      <c r="D2572" s="56"/>
    </row>
    <row r="2573" spans="4:4" x14ac:dyDescent="0.25">
      <c r="D2573" s="56"/>
    </row>
    <row r="2574" spans="4:4" x14ac:dyDescent="0.25">
      <c r="D2574" s="56"/>
    </row>
    <row r="2575" spans="4:4" x14ac:dyDescent="0.25">
      <c r="D2575" s="56"/>
    </row>
    <row r="2576" spans="4:4" x14ac:dyDescent="0.25">
      <c r="D2576" s="56"/>
    </row>
    <row r="2577" spans="4:4" x14ac:dyDescent="0.25">
      <c r="D2577" s="56"/>
    </row>
    <row r="2578" spans="4:4" x14ac:dyDescent="0.25">
      <c r="D2578" s="56"/>
    </row>
    <row r="2579" spans="4:4" x14ac:dyDescent="0.25">
      <c r="D2579" s="56"/>
    </row>
    <row r="2580" spans="4:4" x14ac:dyDescent="0.25">
      <c r="D2580" s="56"/>
    </row>
    <row r="2581" spans="4:4" x14ac:dyDescent="0.25">
      <c r="D2581" s="56"/>
    </row>
    <row r="2582" spans="4:4" x14ac:dyDescent="0.25">
      <c r="D2582" s="56"/>
    </row>
    <row r="2583" spans="4:4" x14ac:dyDescent="0.25">
      <c r="D2583" s="56"/>
    </row>
    <row r="2584" spans="4:4" x14ac:dyDescent="0.25">
      <c r="D2584" s="56"/>
    </row>
    <row r="2585" spans="4:4" x14ac:dyDescent="0.25">
      <c r="D2585" s="56"/>
    </row>
    <row r="2586" spans="4:4" x14ac:dyDescent="0.25">
      <c r="D2586" s="56"/>
    </row>
    <row r="2587" spans="4:4" x14ac:dyDescent="0.25">
      <c r="D2587" s="56"/>
    </row>
    <row r="2588" spans="4:4" x14ac:dyDescent="0.25">
      <c r="D2588" s="56"/>
    </row>
    <row r="2589" spans="4:4" x14ac:dyDescent="0.25">
      <c r="D2589" s="56"/>
    </row>
    <row r="2590" spans="4:4" x14ac:dyDescent="0.25">
      <c r="D2590" s="56"/>
    </row>
    <row r="2591" spans="4:4" x14ac:dyDescent="0.25">
      <c r="D2591" s="56"/>
    </row>
    <row r="2592" spans="4:4" x14ac:dyDescent="0.25">
      <c r="D2592" s="56"/>
    </row>
    <row r="2593" spans="4:4" x14ac:dyDescent="0.25">
      <c r="D2593" s="56"/>
    </row>
    <row r="2594" spans="4:4" x14ac:dyDescent="0.25">
      <c r="D2594" s="56"/>
    </row>
    <row r="2595" spans="4:4" x14ac:dyDescent="0.25">
      <c r="D2595" s="56"/>
    </row>
    <row r="2596" spans="4:4" x14ac:dyDescent="0.25">
      <c r="D2596" s="56"/>
    </row>
    <row r="2597" spans="4:4" x14ac:dyDescent="0.25">
      <c r="D2597" s="56"/>
    </row>
    <row r="2598" spans="4:4" x14ac:dyDescent="0.25">
      <c r="D2598" s="56"/>
    </row>
    <row r="2599" spans="4:4" x14ac:dyDescent="0.25">
      <c r="D2599" s="56"/>
    </row>
    <row r="2600" spans="4:4" x14ac:dyDescent="0.25">
      <c r="D2600" s="56"/>
    </row>
    <row r="2601" spans="4:4" x14ac:dyDescent="0.25">
      <c r="D2601" s="56"/>
    </row>
    <row r="2602" spans="4:4" x14ac:dyDescent="0.25">
      <c r="D2602" s="56"/>
    </row>
    <row r="2603" spans="4:4" x14ac:dyDescent="0.25">
      <c r="D2603" s="56"/>
    </row>
    <row r="2604" spans="4:4" x14ac:dyDescent="0.25">
      <c r="D2604" s="56"/>
    </row>
    <row r="2605" spans="4:4" x14ac:dyDescent="0.25">
      <c r="D2605" s="56"/>
    </row>
    <row r="2606" spans="4:4" x14ac:dyDescent="0.25">
      <c r="D2606" s="56"/>
    </row>
    <row r="2607" spans="4:4" x14ac:dyDescent="0.25">
      <c r="D2607" s="56"/>
    </row>
    <row r="2608" spans="4:4" x14ac:dyDescent="0.25">
      <c r="D2608" s="56"/>
    </row>
    <row r="2609" spans="4:4" x14ac:dyDescent="0.25">
      <c r="D2609" s="56"/>
    </row>
    <row r="2610" spans="4:4" x14ac:dyDescent="0.25">
      <c r="D2610" s="56"/>
    </row>
    <row r="2611" spans="4:4" x14ac:dyDescent="0.25">
      <c r="D2611" s="56"/>
    </row>
    <row r="2612" spans="4:4" x14ac:dyDescent="0.25">
      <c r="D2612" s="56"/>
    </row>
    <row r="2613" spans="4:4" x14ac:dyDescent="0.25">
      <c r="D2613" s="56"/>
    </row>
    <row r="2614" spans="4:4" x14ac:dyDescent="0.25">
      <c r="D2614" s="56"/>
    </row>
    <row r="2615" spans="4:4" x14ac:dyDescent="0.25">
      <c r="D2615" s="56"/>
    </row>
    <row r="2616" spans="4:4" x14ac:dyDescent="0.25">
      <c r="D2616" s="56"/>
    </row>
    <row r="2617" spans="4:4" x14ac:dyDescent="0.25">
      <c r="D2617" s="56"/>
    </row>
    <row r="2618" spans="4:4" x14ac:dyDescent="0.25">
      <c r="D2618" s="56"/>
    </row>
    <row r="2619" spans="4:4" x14ac:dyDescent="0.25">
      <c r="D2619" s="56"/>
    </row>
    <row r="2620" spans="4:4" x14ac:dyDescent="0.25">
      <c r="D2620" s="56"/>
    </row>
    <row r="2621" spans="4:4" x14ac:dyDescent="0.25">
      <c r="D2621" s="56"/>
    </row>
    <row r="2622" spans="4:4" x14ac:dyDescent="0.25">
      <c r="D2622" s="56"/>
    </row>
    <row r="2623" spans="4:4" x14ac:dyDescent="0.25">
      <c r="D2623" s="56"/>
    </row>
    <row r="2624" spans="4:4" x14ac:dyDescent="0.25">
      <c r="D2624" s="56"/>
    </row>
    <row r="2625" spans="4:4" x14ac:dyDescent="0.25">
      <c r="D2625" s="56"/>
    </row>
    <row r="2626" spans="4:4" x14ac:dyDescent="0.25">
      <c r="D2626" s="56"/>
    </row>
    <row r="2627" spans="4:4" x14ac:dyDescent="0.25">
      <c r="D2627" s="56"/>
    </row>
    <row r="2628" spans="4:4" x14ac:dyDescent="0.25">
      <c r="D2628" s="56"/>
    </row>
    <row r="2629" spans="4:4" x14ac:dyDescent="0.25">
      <c r="D2629" s="56"/>
    </row>
    <row r="2630" spans="4:4" x14ac:dyDescent="0.25">
      <c r="D2630" s="56"/>
    </row>
    <row r="2631" spans="4:4" x14ac:dyDescent="0.25">
      <c r="D2631" s="56"/>
    </row>
    <row r="2632" spans="4:4" x14ac:dyDescent="0.25">
      <c r="D2632" s="56"/>
    </row>
    <row r="2633" spans="4:4" x14ac:dyDescent="0.25">
      <c r="D2633" s="56"/>
    </row>
    <row r="2634" spans="4:4" x14ac:dyDescent="0.25">
      <c r="D2634" s="56"/>
    </row>
    <row r="2635" spans="4:4" x14ac:dyDescent="0.25">
      <c r="D2635" s="56"/>
    </row>
    <row r="2636" spans="4:4" x14ac:dyDescent="0.25">
      <c r="D2636" s="56"/>
    </row>
    <row r="2637" spans="4:4" x14ac:dyDescent="0.25">
      <c r="D2637" s="56"/>
    </row>
    <row r="2638" spans="4:4" x14ac:dyDescent="0.25">
      <c r="D2638" s="56"/>
    </row>
    <row r="2639" spans="4:4" x14ac:dyDescent="0.25">
      <c r="D2639" s="56"/>
    </row>
    <row r="2640" spans="4:4" x14ac:dyDescent="0.25">
      <c r="D2640" s="56"/>
    </row>
    <row r="2641" spans="4:4" x14ac:dyDescent="0.25">
      <c r="D2641" s="56"/>
    </row>
    <row r="2642" spans="4:4" x14ac:dyDescent="0.25">
      <c r="D2642" s="56"/>
    </row>
    <row r="2643" spans="4:4" x14ac:dyDescent="0.25">
      <c r="D2643" s="56"/>
    </row>
    <row r="2644" spans="4:4" x14ac:dyDescent="0.25">
      <c r="D2644" s="56"/>
    </row>
    <row r="2645" spans="4:4" x14ac:dyDescent="0.25">
      <c r="D2645" s="56"/>
    </row>
    <row r="2646" spans="4:4" x14ac:dyDescent="0.25">
      <c r="D2646" s="56"/>
    </row>
    <row r="2647" spans="4:4" x14ac:dyDescent="0.25">
      <c r="D2647" s="56"/>
    </row>
    <row r="2648" spans="4:4" x14ac:dyDescent="0.25">
      <c r="D2648" s="56"/>
    </row>
    <row r="2649" spans="4:4" x14ac:dyDescent="0.25">
      <c r="D2649" s="56"/>
    </row>
    <row r="2650" spans="4:4" x14ac:dyDescent="0.25">
      <c r="D2650" s="56"/>
    </row>
    <row r="2651" spans="4:4" x14ac:dyDescent="0.25">
      <c r="D2651" s="56"/>
    </row>
    <row r="2652" spans="4:4" x14ac:dyDescent="0.25">
      <c r="D2652" s="56"/>
    </row>
    <row r="2653" spans="4:4" x14ac:dyDescent="0.25">
      <c r="D2653" s="56"/>
    </row>
    <row r="2654" spans="4:4" x14ac:dyDescent="0.25">
      <c r="D2654" s="56"/>
    </row>
    <row r="2655" spans="4:4" x14ac:dyDescent="0.25">
      <c r="D2655" s="56"/>
    </row>
    <row r="2656" spans="4:4" x14ac:dyDescent="0.25">
      <c r="D2656" s="56"/>
    </row>
    <row r="2657" spans="4:4" x14ac:dyDescent="0.25">
      <c r="D2657" s="56"/>
    </row>
    <row r="2658" spans="4:4" x14ac:dyDescent="0.25">
      <c r="D2658" s="56"/>
    </row>
    <row r="2659" spans="4:4" x14ac:dyDescent="0.25">
      <c r="D2659" s="56"/>
    </row>
    <row r="2660" spans="4:4" x14ac:dyDescent="0.25">
      <c r="D2660" s="56"/>
    </row>
    <row r="2661" spans="4:4" x14ac:dyDescent="0.25">
      <c r="D2661" s="56"/>
    </row>
    <row r="2662" spans="4:4" x14ac:dyDescent="0.25">
      <c r="D2662" s="56"/>
    </row>
    <row r="2663" spans="4:4" x14ac:dyDescent="0.25">
      <c r="D2663" s="56"/>
    </row>
    <row r="2664" spans="4:4" x14ac:dyDescent="0.25">
      <c r="D2664" s="56"/>
    </row>
    <row r="2665" spans="4:4" x14ac:dyDescent="0.25">
      <c r="D2665" s="56"/>
    </row>
    <row r="2666" spans="4:4" x14ac:dyDescent="0.25">
      <c r="D2666" s="56"/>
    </row>
    <row r="2667" spans="4:4" x14ac:dyDescent="0.25">
      <c r="D2667" s="56"/>
    </row>
    <row r="2668" spans="4:4" x14ac:dyDescent="0.25">
      <c r="D2668" s="56"/>
    </row>
    <row r="2669" spans="4:4" x14ac:dyDescent="0.25">
      <c r="D2669" s="56"/>
    </row>
    <row r="2670" spans="4:4" x14ac:dyDescent="0.25">
      <c r="D2670" s="56"/>
    </row>
    <row r="2671" spans="4:4" x14ac:dyDescent="0.25">
      <c r="D2671" s="56"/>
    </row>
    <row r="2672" spans="4:4" x14ac:dyDescent="0.25">
      <c r="D2672" s="56"/>
    </row>
    <row r="2673" spans="4:4" x14ac:dyDescent="0.25">
      <c r="D2673" s="56"/>
    </row>
    <row r="2674" spans="4:4" x14ac:dyDescent="0.25">
      <c r="D2674" s="56"/>
    </row>
    <row r="2675" spans="4:4" x14ac:dyDescent="0.25">
      <c r="D2675" s="56"/>
    </row>
    <row r="2676" spans="4:4" x14ac:dyDescent="0.25">
      <c r="D2676" s="56"/>
    </row>
    <row r="2677" spans="4:4" x14ac:dyDescent="0.25">
      <c r="D2677" s="56"/>
    </row>
    <row r="2678" spans="4:4" x14ac:dyDescent="0.25">
      <c r="D2678" s="56"/>
    </row>
    <row r="2679" spans="4:4" x14ac:dyDescent="0.25">
      <c r="D2679" s="56"/>
    </row>
    <row r="2680" spans="4:4" x14ac:dyDescent="0.25">
      <c r="D2680" s="56"/>
    </row>
    <row r="2681" spans="4:4" x14ac:dyDescent="0.25">
      <c r="D2681" s="56"/>
    </row>
    <row r="2682" spans="4:4" x14ac:dyDescent="0.25">
      <c r="D2682" s="56"/>
    </row>
    <row r="2683" spans="4:4" x14ac:dyDescent="0.25">
      <c r="D2683" s="56"/>
    </row>
    <row r="2684" spans="4:4" x14ac:dyDescent="0.25">
      <c r="D2684" s="56"/>
    </row>
    <row r="2685" spans="4:4" x14ac:dyDescent="0.25">
      <c r="D2685" s="56"/>
    </row>
    <row r="2686" spans="4:4" x14ac:dyDescent="0.25">
      <c r="D2686" s="56"/>
    </row>
    <row r="2687" spans="4:4" x14ac:dyDescent="0.25">
      <c r="D2687" s="56"/>
    </row>
    <row r="2688" spans="4:4" x14ac:dyDescent="0.25">
      <c r="D2688" s="56"/>
    </row>
    <row r="2689" spans="4:4" x14ac:dyDescent="0.25">
      <c r="D2689" s="56"/>
    </row>
    <row r="2690" spans="4:4" x14ac:dyDescent="0.25">
      <c r="D2690" s="56"/>
    </row>
    <row r="2691" spans="4:4" x14ac:dyDescent="0.25">
      <c r="D2691" s="56"/>
    </row>
    <row r="2692" spans="4:4" x14ac:dyDescent="0.25">
      <c r="D2692" s="56"/>
    </row>
    <row r="2693" spans="4:4" x14ac:dyDescent="0.25">
      <c r="D2693" s="56"/>
    </row>
    <row r="2694" spans="4:4" x14ac:dyDescent="0.25">
      <c r="D2694" s="56"/>
    </row>
    <row r="2695" spans="4:4" x14ac:dyDescent="0.25">
      <c r="D2695" s="56"/>
    </row>
    <row r="2696" spans="4:4" x14ac:dyDescent="0.25">
      <c r="D2696" s="56"/>
    </row>
    <row r="2697" spans="4:4" x14ac:dyDescent="0.25">
      <c r="D2697" s="56"/>
    </row>
    <row r="2698" spans="4:4" x14ac:dyDescent="0.25">
      <c r="D2698" s="56"/>
    </row>
    <row r="2699" spans="4:4" x14ac:dyDescent="0.25">
      <c r="D2699" s="56"/>
    </row>
    <row r="2700" spans="4:4" x14ac:dyDescent="0.25">
      <c r="D2700" s="56"/>
    </row>
    <row r="2701" spans="4:4" x14ac:dyDescent="0.25">
      <c r="D2701" s="56"/>
    </row>
    <row r="2702" spans="4:4" x14ac:dyDescent="0.25">
      <c r="D2702" s="56"/>
    </row>
    <row r="2703" spans="4:4" x14ac:dyDescent="0.25">
      <c r="D2703" s="56"/>
    </row>
    <row r="2704" spans="4:4" x14ac:dyDescent="0.25">
      <c r="D2704" s="56"/>
    </row>
    <row r="2705" spans="4:4" x14ac:dyDescent="0.25">
      <c r="D2705" s="56"/>
    </row>
    <row r="2706" spans="4:4" x14ac:dyDescent="0.25">
      <c r="D2706" s="56"/>
    </row>
    <row r="2707" spans="4:4" x14ac:dyDescent="0.25">
      <c r="D2707" s="56"/>
    </row>
    <row r="2708" spans="4:4" x14ac:dyDescent="0.25">
      <c r="D2708" s="56"/>
    </row>
    <row r="2709" spans="4:4" x14ac:dyDescent="0.25">
      <c r="D2709" s="56"/>
    </row>
    <row r="2710" spans="4:4" x14ac:dyDescent="0.25">
      <c r="D2710" s="56"/>
    </row>
    <row r="2711" spans="4:4" x14ac:dyDescent="0.25">
      <c r="D2711" s="56"/>
    </row>
    <row r="2712" spans="4:4" x14ac:dyDescent="0.25">
      <c r="D2712" s="56"/>
    </row>
    <row r="2713" spans="4:4" x14ac:dyDescent="0.25">
      <c r="D2713" s="56"/>
    </row>
    <row r="2714" spans="4:4" x14ac:dyDescent="0.25">
      <c r="D2714" s="56"/>
    </row>
    <row r="2715" spans="4:4" x14ac:dyDescent="0.25">
      <c r="D2715" s="56"/>
    </row>
    <row r="2716" spans="4:4" x14ac:dyDescent="0.25">
      <c r="D2716" s="56"/>
    </row>
    <row r="2717" spans="4:4" x14ac:dyDescent="0.25">
      <c r="D2717" s="56"/>
    </row>
    <row r="2718" spans="4:4" x14ac:dyDescent="0.25">
      <c r="D2718" s="56"/>
    </row>
    <row r="2719" spans="4:4" x14ac:dyDescent="0.25">
      <c r="D2719" s="56"/>
    </row>
    <row r="2720" spans="4:4" x14ac:dyDescent="0.25">
      <c r="D2720" s="56"/>
    </row>
    <row r="2721" spans="4:4" x14ac:dyDescent="0.25">
      <c r="D2721" s="56"/>
    </row>
    <row r="2722" spans="4:4" x14ac:dyDescent="0.25">
      <c r="D2722" s="56"/>
    </row>
    <row r="2723" spans="4:4" x14ac:dyDescent="0.25">
      <c r="D2723" s="56"/>
    </row>
    <row r="2724" spans="4:4" x14ac:dyDescent="0.25">
      <c r="D2724" s="56"/>
    </row>
    <row r="2725" spans="4:4" x14ac:dyDescent="0.25">
      <c r="D2725" s="56"/>
    </row>
    <row r="2726" spans="4:4" x14ac:dyDescent="0.25">
      <c r="D2726" s="56"/>
    </row>
    <row r="2727" spans="4:4" x14ac:dyDescent="0.25">
      <c r="D2727" s="56"/>
    </row>
    <row r="2728" spans="4:4" x14ac:dyDescent="0.25">
      <c r="D2728" s="56"/>
    </row>
    <row r="2729" spans="4:4" x14ac:dyDescent="0.25">
      <c r="D2729" s="56"/>
    </row>
    <row r="2730" spans="4:4" x14ac:dyDescent="0.25">
      <c r="D2730" s="56"/>
    </row>
    <row r="2731" spans="4:4" x14ac:dyDescent="0.25">
      <c r="D2731" s="56"/>
    </row>
    <row r="2732" spans="4:4" x14ac:dyDescent="0.25">
      <c r="D2732" s="56"/>
    </row>
    <row r="2733" spans="4:4" x14ac:dyDescent="0.25">
      <c r="D2733" s="56"/>
    </row>
    <row r="2734" spans="4:4" x14ac:dyDescent="0.25">
      <c r="D2734" s="56"/>
    </row>
    <row r="2735" spans="4:4" x14ac:dyDescent="0.25">
      <c r="D2735" s="56"/>
    </row>
    <row r="2736" spans="4:4" x14ac:dyDescent="0.25">
      <c r="D2736" s="56"/>
    </row>
    <row r="2737" spans="4:4" x14ac:dyDescent="0.25">
      <c r="D2737" s="56"/>
    </row>
    <row r="2738" spans="4:4" x14ac:dyDescent="0.25">
      <c r="D2738" s="56"/>
    </row>
    <row r="2739" spans="4:4" x14ac:dyDescent="0.25">
      <c r="D2739" s="56"/>
    </row>
    <row r="2740" spans="4:4" x14ac:dyDescent="0.25">
      <c r="D2740" s="56"/>
    </row>
    <row r="2741" spans="4:4" x14ac:dyDescent="0.25">
      <c r="D2741" s="56"/>
    </row>
    <row r="2742" spans="4:4" x14ac:dyDescent="0.25">
      <c r="D2742" s="56"/>
    </row>
    <row r="2743" spans="4:4" x14ac:dyDescent="0.25">
      <c r="D2743" s="56"/>
    </row>
    <row r="2744" spans="4:4" x14ac:dyDescent="0.25">
      <c r="D2744" s="56"/>
    </row>
    <row r="2745" spans="4:4" x14ac:dyDescent="0.25">
      <c r="D2745" s="56"/>
    </row>
    <row r="2746" spans="4:4" x14ac:dyDescent="0.25">
      <c r="D2746" s="56"/>
    </row>
    <row r="2747" spans="4:4" x14ac:dyDescent="0.25">
      <c r="D2747" s="56"/>
    </row>
    <row r="2748" spans="4:4" x14ac:dyDescent="0.25">
      <c r="D2748" s="56"/>
    </row>
    <row r="2749" spans="4:4" x14ac:dyDescent="0.25">
      <c r="D2749" s="56"/>
    </row>
    <row r="2750" spans="4:4" x14ac:dyDescent="0.25">
      <c r="D2750" s="56"/>
    </row>
    <row r="2751" spans="4:4" x14ac:dyDescent="0.25">
      <c r="D2751" s="56"/>
    </row>
    <row r="2752" spans="4:4" x14ac:dyDescent="0.25">
      <c r="D2752" s="56"/>
    </row>
    <row r="2753" spans="4:4" x14ac:dyDescent="0.25">
      <c r="D2753" s="56"/>
    </row>
    <row r="2754" spans="4:4" x14ac:dyDescent="0.25">
      <c r="D2754" s="56"/>
    </row>
    <row r="2755" spans="4:4" x14ac:dyDescent="0.25">
      <c r="D2755" s="56"/>
    </row>
    <row r="2756" spans="4:4" x14ac:dyDescent="0.25">
      <c r="D2756" s="56"/>
    </row>
    <row r="2757" spans="4:4" x14ac:dyDescent="0.25">
      <c r="D2757" s="56"/>
    </row>
    <row r="2758" spans="4:4" x14ac:dyDescent="0.25">
      <c r="D2758" s="56"/>
    </row>
    <row r="2759" spans="4:4" x14ac:dyDescent="0.25">
      <c r="D2759" s="56"/>
    </row>
    <row r="2760" spans="4:4" x14ac:dyDescent="0.25">
      <c r="D2760" s="56"/>
    </row>
    <row r="2761" spans="4:4" x14ac:dyDescent="0.25">
      <c r="D2761" s="56"/>
    </row>
    <row r="2762" spans="4:4" x14ac:dyDescent="0.25">
      <c r="D2762" s="56"/>
    </row>
    <row r="2763" spans="4:4" x14ac:dyDescent="0.25">
      <c r="D2763" s="56"/>
    </row>
    <row r="2764" spans="4:4" x14ac:dyDescent="0.25">
      <c r="D2764" s="56"/>
    </row>
    <row r="2765" spans="4:4" x14ac:dyDescent="0.25">
      <c r="D2765" s="56"/>
    </row>
    <row r="2766" spans="4:4" x14ac:dyDescent="0.25">
      <c r="D2766" s="56"/>
    </row>
    <row r="2767" spans="4:4" x14ac:dyDescent="0.25">
      <c r="D2767" s="56"/>
    </row>
    <row r="2768" spans="4:4" x14ac:dyDescent="0.25">
      <c r="D2768" s="56"/>
    </row>
    <row r="2769" spans="4:4" x14ac:dyDescent="0.25">
      <c r="D2769" s="56"/>
    </row>
    <row r="2770" spans="4:4" x14ac:dyDescent="0.25">
      <c r="D2770" s="56"/>
    </row>
    <row r="2771" spans="4:4" x14ac:dyDescent="0.25">
      <c r="D2771" s="56"/>
    </row>
    <row r="2772" spans="4:4" x14ac:dyDescent="0.25">
      <c r="D2772" s="56"/>
    </row>
    <row r="2773" spans="4:4" x14ac:dyDescent="0.25">
      <c r="D2773" s="56"/>
    </row>
    <row r="2774" spans="4:4" x14ac:dyDescent="0.25">
      <c r="D2774" s="56"/>
    </row>
    <row r="2775" spans="4:4" x14ac:dyDescent="0.25">
      <c r="D2775" s="56"/>
    </row>
    <row r="2776" spans="4:4" x14ac:dyDescent="0.25">
      <c r="D2776" s="56"/>
    </row>
    <row r="2777" spans="4:4" x14ac:dyDescent="0.25">
      <c r="D2777" s="56"/>
    </row>
    <row r="2778" spans="4:4" x14ac:dyDescent="0.25">
      <c r="D2778" s="56"/>
    </row>
    <row r="2779" spans="4:4" x14ac:dyDescent="0.25">
      <c r="D2779" s="56"/>
    </row>
    <row r="2780" spans="4:4" x14ac:dyDescent="0.25">
      <c r="D2780" s="56"/>
    </row>
    <row r="2781" spans="4:4" x14ac:dyDescent="0.25">
      <c r="D2781" s="56"/>
    </row>
    <row r="2782" spans="4:4" x14ac:dyDescent="0.25">
      <c r="D2782" s="56"/>
    </row>
    <row r="2783" spans="4:4" x14ac:dyDescent="0.25">
      <c r="D2783" s="56"/>
    </row>
    <row r="2784" spans="4:4" x14ac:dyDescent="0.25">
      <c r="D2784" s="56"/>
    </row>
    <row r="2785" spans="4:4" x14ac:dyDescent="0.25">
      <c r="D2785" s="56"/>
    </row>
    <row r="2786" spans="4:4" x14ac:dyDescent="0.25">
      <c r="D2786" s="56"/>
    </row>
    <row r="2787" spans="4:4" x14ac:dyDescent="0.25">
      <c r="D2787" s="56"/>
    </row>
    <row r="2788" spans="4:4" x14ac:dyDescent="0.25">
      <c r="D2788" s="56"/>
    </row>
    <row r="2789" spans="4:4" x14ac:dyDescent="0.25">
      <c r="D2789" s="56"/>
    </row>
    <row r="2790" spans="4:4" x14ac:dyDescent="0.25">
      <c r="D2790" s="56"/>
    </row>
    <row r="2791" spans="4:4" x14ac:dyDescent="0.25">
      <c r="D2791" s="56"/>
    </row>
    <row r="2792" spans="4:4" x14ac:dyDescent="0.25">
      <c r="D2792" s="56"/>
    </row>
    <row r="2793" spans="4:4" x14ac:dyDescent="0.25">
      <c r="D2793" s="56"/>
    </row>
    <row r="2794" spans="4:4" x14ac:dyDescent="0.25">
      <c r="D2794" s="56"/>
    </row>
    <row r="2795" spans="4:4" x14ac:dyDescent="0.25">
      <c r="D2795" s="56"/>
    </row>
    <row r="2796" spans="4:4" x14ac:dyDescent="0.25">
      <c r="D2796" s="56"/>
    </row>
    <row r="2797" spans="4:4" x14ac:dyDescent="0.25">
      <c r="D2797" s="56"/>
    </row>
    <row r="2798" spans="4:4" x14ac:dyDescent="0.25">
      <c r="D2798" s="56"/>
    </row>
    <row r="2799" spans="4:4" x14ac:dyDescent="0.25">
      <c r="D2799" s="56"/>
    </row>
    <row r="2800" spans="4:4" x14ac:dyDescent="0.25">
      <c r="D2800" s="56"/>
    </row>
    <row r="2801" spans="4:4" x14ac:dyDescent="0.25">
      <c r="D2801" s="56"/>
    </row>
    <row r="2802" spans="4:4" x14ac:dyDescent="0.25">
      <c r="D2802" s="56"/>
    </row>
    <row r="2803" spans="4:4" x14ac:dyDescent="0.25">
      <c r="D2803" s="56"/>
    </row>
    <row r="2804" spans="4:4" x14ac:dyDescent="0.25">
      <c r="D2804" s="56"/>
    </row>
    <row r="2805" spans="4:4" x14ac:dyDescent="0.25">
      <c r="D2805" s="56"/>
    </row>
    <row r="2806" spans="4:4" x14ac:dyDescent="0.25">
      <c r="D2806" s="56"/>
    </row>
    <row r="2807" spans="4:4" x14ac:dyDescent="0.25">
      <c r="D2807" s="56"/>
    </row>
    <row r="2808" spans="4:4" x14ac:dyDescent="0.25">
      <c r="D2808" s="56"/>
    </row>
    <row r="2809" spans="4:4" x14ac:dyDescent="0.25">
      <c r="D2809" s="56"/>
    </row>
    <row r="2810" spans="4:4" x14ac:dyDescent="0.25">
      <c r="D2810" s="56"/>
    </row>
    <row r="2811" spans="4:4" x14ac:dyDescent="0.25">
      <c r="D2811" s="56"/>
    </row>
    <row r="2812" spans="4:4" x14ac:dyDescent="0.25">
      <c r="D2812" s="56"/>
    </row>
    <row r="2813" spans="4:4" x14ac:dyDescent="0.25">
      <c r="D2813" s="56"/>
    </row>
    <row r="2814" spans="4:4" x14ac:dyDescent="0.25">
      <c r="D2814" s="56"/>
    </row>
    <row r="2815" spans="4:4" x14ac:dyDescent="0.25">
      <c r="D2815" s="56"/>
    </row>
    <row r="2816" spans="4:4" x14ac:dyDescent="0.25">
      <c r="D2816" s="56"/>
    </row>
    <row r="2817" spans="4:4" x14ac:dyDescent="0.25">
      <c r="D2817" s="56"/>
    </row>
    <row r="2818" spans="4:4" x14ac:dyDescent="0.25">
      <c r="D2818" s="56"/>
    </row>
    <row r="2819" spans="4:4" x14ac:dyDescent="0.25">
      <c r="D2819" s="56"/>
    </row>
    <row r="2820" spans="4:4" x14ac:dyDescent="0.25">
      <c r="D2820" s="56"/>
    </row>
    <row r="2821" spans="4:4" x14ac:dyDescent="0.25">
      <c r="D2821" s="56"/>
    </row>
    <row r="2822" spans="4:4" x14ac:dyDescent="0.25">
      <c r="D2822" s="56"/>
    </row>
    <row r="2823" spans="4:4" x14ac:dyDescent="0.25">
      <c r="D2823" s="56"/>
    </row>
    <row r="2824" spans="4:4" x14ac:dyDescent="0.25">
      <c r="D2824" s="56"/>
    </row>
    <row r="2825" spans="4:4" x14ac:dyDescent="0.25">
      <c r="D2825" s="56"/>
    </row>
    <row r="2826" spans="4:4" x14ac:dyDescent="0.25">
      <c r="D2826" s="56"/>
    </row>
    <row r="2827" spans="4:4" x14ac:dyDescent="0.25">
      <c r="D2827" s="56"/>
    </row>
    <row r="2828" spans="4:4" x14ac:dyDescent="0.25">
      <c r="D2828" s="56"/>
    </row>
    <row r="2829" spans="4:4" x14ac:dyDescent="0.25">
      <c r="D2829" s="56"/>
    </row>
    <row r="2830" spans="4:4" x14ac:dyDescent="0.25">
      <c r="D2830" s="56"/>
    </row>
    <row r="2831" spans="4:4" x14ac:dyDescent="0.25">
      <c r="D2831" s="56"/>
    </row>
    <row r="2832" spans="4:4" x14ac:dyDescent="0.25">
      <c r="D2832" s="56"/>
    </row>
    <row r="2833" spans="4:4" x14ac:dyDescent="0.25">
      <c r="D2833" s="56"/>
    </row>
    <row r="2834" spans="4:4" x14ac:dyDescent="0.25">
      <c r="D2834" s="56"/>
    </row>
    <row r="2835" spans="4:4" x14ac:dyDescent="0.25">
      <c r="D2835" s="56"/>
    </row>
    <row r="2836" spans="4:4" x14ac:dyDescent="0.25">
      <c r="D2836" s="56"/>
    </row>
    <row r="2837" spans="4:4" x14ac:dyDescent="0.25">
      <c r="D2837" s="56"/>
    </row>
    <row r="2838" spans="4:4" x14ac:dyDescent="0.25">
      <c r="D2838" s="56"/>
    </row>
    <row r="2839" spans="4:4" x14ac:dyDescent="0.25">
      <c r="D2839" s="56"/>
    </row>
    <row r="2840" spans="4:4" x14ac:dyDescent="0.25">
      <c r="D2840" s="56"/>
    </row>
    <row r="2841" spans="4:4" x14ac:dyDescent="0.25">
      <c r="D2841" s="56"/>
    </row>
    <row r="2842" spans="4:4" x14ac:dyDescent="0.25">
      <c r="D2842" s="56"/>
    </row>
    <row r="2843" spans="4:4" x14ac:dyDescent="0.25">
      <c r="D2843" s="56"/>
    </row>
    <row r="2844" spans="4:4" x14ac:dyDescent="0.25">
      <c r="D2844" s="56"/>
    </row>
    <row r="2845" spans="4:4" x14ac:dyDescent="0.25">
      <c r="D2845" s="56"/>
    </row>
    <row r="2846" spans="4:4" x14ac:dyDescent="0.25">
      <c r="D2846" s="56"/>
    </row>
    <row r="2847" spans="4:4" x14ac:dyDescent="0.25">
      <c r="D2847" s="56"/>
    </row>
    <row r="2848" spans="4:4" x14ac:dyDescent="0.25">
      <c r="D2848" s="56"/>
    </row>
    <row r="2849" spans="4:4" x14ac:dyDescent="0.25">
      <c r="D2849" s="56"/>
    </row>
    <row r="2850" spans="4:4" x14ac:dyDescent="0.25">
      <c r="D2850" s="56"/>
    </row>
    <row r="2851" spans="4:4" x14ac:dyDescent="0.25">
      <c r="D2851" s="56"/>
    </row>
    <row r="2852" spans="4:4" x14ac:dyDescent="0.25">
      <c r="D2852" s="56"/>
    </row>
    <row r="2853" spans="4:4" x14ac:dyDescent="0.25">
      <c r="D2853" s="56"/>
    </row>
    <row r="2854" spans="4:4" x14ac:dyDescent="0.25">
      <c r="D2854" s="56"/>
    </row>
    <row r="2855" spans="4:4" x14ac:dyDescent="0.25">
      <c r="D2855" s="56"/>
    </row>
    <row r="2856" spans="4:4" x14ac:dyDescent="0.25">
      <c r="D2856" s="56"/>
    </row>
    <row r="2857" spans="4:4" x14ac:dyDescent="0.25">
      <c r="D2857" s="56"/>
    </row>
    <row r="2858" spans="4:4" x14ac:dyDescent="0.25">
      <c r="D2858" s="56"/>
    </row>
    <row r="2859" spans="4:4" x14ac:dyDescent="0.25">
      <c r="D2859" s="56"/>
    </row>
    <row r="2860" spans="4:4" x14ac:dyDescent="0.25">
      <c r="D2860" s="56"/>
    </row>
    <row r="2861" spans="4:4" x14ac:dyDescent="0.25">
      <c r="D2861" s="56"/>
    </row>
    <row r="2862" spans="4:4" x14ac:dyDescent="0.25">
      <c r="D2862" s="56"/>
    </row>
    <row r="2863" spans="4:4" x14ac:dyDescent="0.25">
      <c r="D2863" s="56"/>
    </row>
    <row r="2864" spans="4:4" x14ac:dyDescent="0.25">
      <c r="D2864" s="56"/>
    </row>
    <row r="2865" spans="4:4" x14ac:dyDescent="0.25">
      <c r="D2865" s="56"/>
    </row>
    <row r="2866" spans="4:4" x14ac:dyDescent="0.25">
      <c r="D2866" s="56"/>
    </row>
    <row r="2867" spans="4:4" x14ac:dyDescent="0.25">
      <c r="D2867" s="56"/>
    </row>
    <row r="2868" spans="4:4" x14ac:dyDescent="0.25">
      <c r="D2868" s="56"/>
    </row>
    <row r="2869" spans="4:4" x14ac:dyDescent="0.25">
      <c r="D2869" s="56"/>
    </row>
    <row r="2870" spans="4:4" x14ac:dyDescent="0.25">
      <c r="D2870" s="56"/>
    </row>
    <row r="2871" spans="4:4" x14ac:dyDescent="0.25">
      <c r="D2871" s="56"/>
    </row>
    <row r="2872" spans="4:4" x14ac:dyDescent="0.25">
      <c r="D2872" s="56"/>
    </row>
    <row r="2873" spans="4:4" x14ac:dyDescent="0.25">
      <c r="D2873" s="56"/>
    </row>
    <row r="2874" spans="4:4" x14ac:dyDescent="0.25">
      <c r="D2874" s="56"/>
    </row>
    <row r="2875" spans="4:4" x14ac:dyDescent="0.25">
      <c r="D2875" s="56"/>
    </row>
    <row r="2876" spans="4:4" x14ac:dyDescent="0.25">
      <c r="D2876" s="56"/>
    </row>
    <row r="2877" spans="4:4" x14ac:dyDescent="0.25">
      <c r="D2877" s="56"/>
    </row>
    <row r="2878" spans="4:4" x14ac:dyDescent="0.25">
      <c r="D2878" s="56"/>
    </row>
    <row r="2879" spans="4:4" x14ac:dyDescent="0.25">
      <c r="D2879" s="56"/>
    </row>
    <row r="2880" spans="4:4" x14ac:dyDescent="0.25">
      <c r="D2880" s="56"/>
    </row>
    <row r="2881" spans="4:4" x14ac:dyDescent="0.25">
      <c r="D2881" s="56"/>
    </row>
    <row r="2882" spans="4:4" x14ac:dyDescent="0.25">
      <c r="D2882" s="56"/>
    </row>
    <row r="2883" spans="4:4" x14ac:dyDescent="0.25">
      <c r="D2883" s="56"/>
    </row>
    <row r="2884" spans="4:4" x14ac:dyDescent="0.25">
      <c r="D2884" s="56"/>
    </row>
    <row r="2885" spans="4:4" x14ac:dyDescent="0.25">
      <c r="D2885" s="56"/>
    </row>
    <row r="2886" spans="4:4" x14ac:dyDescent="0.25">
      <c r="D2886" s="56"/>
    </row>
    <row r="2887" spans="4:4" x14ac:dyDescent="0.25">
      <c r="D2887" s="56"/>
    </row>
    <row r="2888" spans="4:4" x14ac:dyDescent="0.25">
      <c r="D2888" s="56"/>
    </row>
    <row r="2889" spans="4:4" x14ac:dyDescent="0.25">
      <c r="D2889" s="56"/>
    </row>
    <row r="2890" spans="4:4" x14ac:dyDescent="0.25">
      <c r="D2890" s="56"/>
    </row>
    <row r="2891" spans="4:4" x14ac:dyDescent="0.25">
      <c r="D2891" s="56"/>
    </row>
    <row r="2892" spans="4:4" x14ac:dyDescent="0.25">
      <c r="D2892" s="56"/>
    </row>
    <row r="2893" spans="4:4" x14ac:dyDescent="0.25">
      <c r="D2893" s="56"/>
    </row>
    <row r="2894" spans="4:4" x14ac:dyDescent="0.25">
      <c r="D2894" s="56"/>
    </row>
    <row r="2895" spans="4:4" x14ac:dyDescent="0.25">
      <c r="D2895" s="56"/>
    </row>
    <row r="2896" spans="4:4" x14ac:dyDescent="0.25">
      <c r="D2896" s="56"/>
    </row>
    <row r="2897" spans="4:4" x14ac:dyDescent="0.25">
      <c r="D2897" s="56"/>
    </row>
    <row r="2898" spans="4:4" x14ac:dyDescent="0.25">
      <c r="D2898" s="56"/>
    </row>
    <row r="2899" spans="4:4" x14ac:dyDescent="0.25">
      <c r="D2899" s="56"/>
    </row>
    <row r="2900" spans="4:4" x14ac:dyDescent="0.25">
      <c r="D2900" s="56"/>
    </row>
    <row r="2901" spans="4:4" x14ac:dyDescent="0.25">
      <c r="D2901" s="56"/>
    </row>
    <row r="2902" spans="4:4" x14ac:dyDescent="0.25">
      <c r="D2902" s="56"/>
    </row>
    <row r="2903" spans="4:4" x14ac:dyDescent="0.25">
      <c r="D2903" s="56"/>
    </row>
    <row r="2904" spans="4:4" x14ac:dyDescent="0.25">
      <c r="D2904" s="56"/>
    </row>
    <row r="2905" spans="4:4" x14ac:dyDescent="0.25">
      <c r="D2905" s="56"/>
    </row>
    <row r="2906" spans="4:4" x14ac:dyDescent="0.25">
      <c r="D2906" s="56"/>
    </row>
    <row r="2907" spans="4:4" x14ac:dyDescent="0.25">
      <c r="D2907" s="56"/>
    </row>
    <row r="2908" spans="4:4" x14ac:dyDescent="0.25">
      <c r="D2908" s="56"/>
    </row>
    <row r="2909" spans="4:4" x14ac:dyDescent="0.25">
      <c r="D2909" s="56"/>
    </row>
    <row r="2910" spans="4:4" x14ac:dyDescent="0.25">
      <c r="D2910" s="56"/>
    </row>
    <row r="2911" spans="4:4" x14ac:dyDescent="0.25">
      <c r="D2911" s="56"/>
    </row>
    <row r="2912" spans="4:4" x14ac:dyDescent="0.25">
      <c r="D2912" s="56"/>
    </row>
    <row r="2913" spans="4:4" x14ac:dyDescent="0.25">
      <c r="D2913" s="56"/>
    </row>
    <row r="2914" spans="4:4" x14ac:dyDescent="0.25">
      <c r="D2914" s="56"/>
    </row>
    <row r="2915" spans="4:4" x14ac:dyDescent="0.25">
      <c r="D2915" s="56"/>
    </row>
    <row r="2916" spans="4:4" x14ac:dyDescent="0.25">
      <c r="D2916" s="56"/>
    </row>
    <row r="2917" spans="4:4" x14ac:dyDescent="0.25">
      <c r="D2917" s="56"/>
    </row>
    <row r="2918" spans="4:4" x14ac:dyDescent="0.25">
      <c r="D2918" s="56"/>
    </row>
    <row r="2919" spans="4:4" x14ac:dyDescent="0.25">
      <c r="D2919" s="56"/>
    </row>
    <row r="2920" spans="4:4" x14ac:dyDescent="0.25">
      <c r="D2920" s="56"/>
    </row>
    <row r="2921" spans="4:4" x14ac:dyDescent="0.25">
      <c r="D2921" s="56"/>
    </row>
    <row r="2922" spans="4:4" x14ac:dyDescent="0.25">
      <c r="D2922" s="56"/>
    </row>
    <row r="2923" spans="4:4" x14ac:dyDescent="0.25">
      <c r="D2923" s="56"/>
    </row>
    <row r="2924" spans="4:4" x14ac:dyDescent="0.25">
      <c r="D2924" s="56"/>
    </row>
    <row r="2925" spans="4:4" x14ac:dyDescent="0.25">
      <c r="D2925" s="56"/>
    </row>
    <row r="2926" spans="4:4" x14ac:dyDescent="0.25">
      <c r="D2926" s="56"/>
    </row>
    <row r="2927" spans="4:4" x14ac:dyDescent="0.25">
      <c r="D2927" s="56"/>
    </row>
    <row r="2928" spans="4:4" x14ac:dyDescent="0.25">
      <c r="D2928" s="56"/>
    </row>
    <row r="2929" spans="4:4" x14ac:dyDescent="0.25">
      <c r="D2929" s="56"/>
    </row>
    <row r="2930" spans="4:4" x14ac:dyDescent="0.25">
      <c r="D2930" s="56"/>
    </row>
    <row r="2931" spans="4:4" x14ac:dyDescent="0.25">
      <c r="D2931" s="56"/>
    </row>
    <row r="2932" spans="4:4" x14ac:dyDescent="0.25">
      <c r="D2932" s="56"/>
    </row>
    <row r="2933" spans="4:4" x14ac:dyDescent="0.25">
      <c r="D2933" s="56"/>
    </row>
    <row r="2934" spans="4:4" x14ac:dyDescent="0.25">
      <c r="D2934" s="56"/>
    </row>
    <row r="2935" spans="4:4" x14ac:dyDescent="0.25">
      <c r="D2935" s="56"/>
    </row>
    <row r="2936" spans="4:4" x14ac:dyDescent="0.25">
      <c r="D2936" s="56"/>
    </row>
    <row r="2937" spans="4:4" x14ac:dyDescent="0.25">
      <c r="D2937" s="56"/>
    </row>
    <row r="2938" spans="4:4" x14ac:dyDescent="0.25">
      <c r="D2938" s="56"/>
    </row>
    <row r="2939" spans="4:4" x14ac:dyDescent="0.25">
      <c r="D2939" s="56"/>
    </row>
    <row r="2940" spans="4:4" x14ac:dyDescent="0.25">
      <c r="D2940" s="56"/>
    </row>
    <row r="2941" spans="4:4" x14ac:dyDescent="0.25">
      <c r="D2941" s="56"/>
    </row>
    <row r="2942" spans="4:4" x14ac:dyDescent="0.25">
      <c r="D2942" s="56"/>
    </row>
    <row r="2943" spans="4:4" x14ac:dyDescent="0.25">
      <c r="D2943" s="56"/>
    </row>
    <row r="2944" spans="4:4" x14ac:dyDescent="0.25">
      <c r="D2944" s="56"/>
    </row>
    <row r="2945" spans="4:4" x14ac:dyDescent="0.25">
      <c r="D2945" s="56"/>
    </row>
    <row r="2946" spans="4:4" x14ac:dyDescent="0.25">
      <c r="D2946" s="56"/>
    </row>
    <row r="2947" spans="4:4" x14ac:dyDescent="0.25">
      <c r="D2947" s="56"/>
    </row>
    <row r="2948" spans="4:4" x14ac:dyDescent="0.25">
      <c r="D2948" s="56"/>
    </row>
    <row r="2949" spans="4:4" x14ac:dyDescent="0.25">
      <c r="D2949" s="56"/>
    </row>
    <row r="2950" spans="4:4" x14ac:dyDescent="0.25">
      <c r="D2950" s="56"/>
    </row>
    <row r="2951" spans="4:4" x14ac:dyDescent="0.25">
      <c r="D2951" s="56"/>
    </row>
    <row r="2952" spans="4:4" x14ac:dyDescent="0.25">
      <c r="D2952" s="56"/>
    </row>
    <row r="2953" spans="4:4" x14ac:dyDescent="0.25">
      <c r="D2953" s="56"/>
    </row>
    <row r="2954" spans="4:4" x14ac:dyDescent="0.25">
      <c r="D2954" s="56"/>
    </row>
    <row r="2955" spans="4:4" x14ac:dyDescent="0.25">
      <c r="D2955" s="56"/>
    </row>
    <row r="2956" spans="4:4" x14ac:dyDescent="0.25">
      <c r="D2956" s="56"/>
    </row>
    <row r="2957" spans="4:4" x14ac:dyDescent="0.25">
      <c r="D2957" s="56"/>
    </row>
    <row r="2958" spans="4:4" x14ac:dyDescent="0.25">
      <c r="D2958" s="56"/>
    </row>
    <row r="2959" spans="4:4" x14ac:dyDescent="0.25">
      <c r="D2959" s="56"/>
    </row>
    <row r="2960" spans="4:4" x14ac:dyDescent="0.25">
      <c r="D2960" s="56"/>
    </row>
    <row r="2961" spans="4:4" x14ac:dyDescent="0.25">
      <c r="D2961" s="56"/>
    </row>
    <row r="2962" spans="4:4" x14ac:dyDescent="0.25">
      <c r="D2962" s="56"/>
    </row>
    <row r="2963" spans="4:4" x14ac:dyDescent="0.25">
      <c r="D2963" s="56"/>
    </row>
    <row r="2964" spans="4:4" x14ac:dyDescent="0.25">
      <c r="D2964" s="56"/>
    </row>
    <row r="2965" spans="4:4" x14ac:dyDescent="0.25">
      <c r="D2965" s="56"/>
    </row>
    <row r="2966" spans="4:4" x14ac:dyDescent="0.25">
      <c r="D2966" s="56"/>
    </row>
    <row r="2967" spans="4:4" x14ac:dyDescent="0.25">
      <c r="D2967" s="56"/>
    </row>
    <row r="2968" spans="4:4" x14ac:dyDescent="0.25">
      <c r="D2968" s="56"/>
    </row>
    <row r="2969" spans="4:4" x14ac:dyDescent="0.25">
      <c r="D2969" s="56"/>
    </row>
    <row r="2970" spans="4:4" x14ac:dyDescent="0.25">
      <c r="D2970" s="56"/>
    </row>
    <row r="2971" spans="4:4" x14ac:dyDescent="0.25">
      <c r="D2971" s="56"/>
    </row>
    <row r="2972" spans="4:4" x14ac:dyDescent="0.25">
      <c r="D2972" s="56"/>
    </row>
    <row r="2973" spans="4:4" x14ac:dyDescent="0.25">
      <c r="D2973" s="56"/>
    </row>
    <row r="2974" spans="4:4" x14ac:dyDescent="0.25">
      <c r="D2974" s="56"/>
    </row>
    <row r="2975" spans="4:4" x14ac:dyDescent="0.25">
      <c r="D2975" s="56"/>
    </row>
    <row r="2976" spans="4:4" x14ac:dyDescent="0.25">
      <c r="D2976" s="56"/>
    </row>
    <row r="2977" spans="4:4" x14ac:dyDescent="0.25">
      <c r="D2977" s="56"/>
    </row>
    <row r="2978" spans="4:4" x14ac:dyDescent="0.25">
      <c r="D2978" s="56"/>
    </row>
    <row r="2979" spans="4:4" x14ac:dyDescent="0.25">
      <c r="D2979" s="56"/>
    </row>
    <row r="2980" spans="4:4" x14ac:dyDescent="0.25">
      <c r="D2980" s="56"/>
    </row>
    <row r="2981" spans="4:4" x14ac:dyDescent="0.25">
      <c r="D2981" s="56"/>
    </row>
    <row r="2982" spans="4:4" x14ac:dyDescent="0.25">
      <c r="D2982" s="56"/>
    </row>
    <row r="2983" spans="4:4" x14ac:dyDescent="0.25">
      <c r="D2983" s="56"/>
    </row>
    <row r="2984" spans="4:4" x14ac:dyDescent="0.25">
      <c r="D2984" s="56"/>
    </row>
    <row r="2985" spans="4:4" x14ac:dyDescent="0.25">
      <c r="D2985" s="56"/>
    </row>
    <row r="2986" spans="4:4" x14ac:dyDescent="0.25">
      <c r="D2986" s="56"/>
    </row>
    <row r="2987" spans="4:4" x14ac:dyDescent="0.25">
      <c r="D2987" s="56"/>
    </row>
    <row r="2988" spans="4:4" x14ac:dyDescent="0.25">
      <c r="D2988" s="56"/>
    </row>
    <row r="2989" spans="4:4" x14ac:dyDescent="0.25">
      <c r="D2989" s="56"/>
    </row>
    <row r="2990" spans="4:4" x14ac:dyDescent="0.25">
      <c r="D2990" s="56"/>
    </row>
    <row r="2991" spans="4:4" x14ac:dyDescent="0.25">
      <c r="D2991" s="56"/>
    </row>
    <row r="2992" spans="4:4" x14ac:dyDescent="0.25">
      <c r="D2992" s="56"/>
    </row>
    <row r="2993" spans="4:4" x14ac:dyDescent="0.25">
      <c r="D2993" s="56"/>
    </row>
    <row r="2994" spans="4:4" x14ac:dyDescent="0.25">
      <c r="D2994" s="56"/>
    </row>
    <row r="2995" spans="4:4" x14ac:dyDescent="0.25">
      <c r="D2995" s="56"/>
    </row>
    <row r="2996" spans="4:4" x14ac:dyDescent="0.25">
      <c r="D2996" s="56"/>
    </row>
    <row r="2997" spans="4:4" x14ac:dyDescent="0.25">
      <c r="D2997" s="56"/>
    </row>
    <row r="2998" spans="4:4" x14ac:dyDescent="0.25">
      <c r="D2998" s="56"/>
    </row>
    <row r="2999" spans="4:4" x14ac:dyDescent="0.25">
      <c r="D2999" s="56"/>
    </row>
    <row r="3000" spans="4:4" x14ac:dyDescent="0.25">
      <c r="D3000" s="56"/>
    </row>
    <row r="3001" spans="4:4" x14ac:dyDescent="0.25">
      <c r="D3001" s="56"/>
    </row>
    <row r="3002" spans="4:4" x14ac:dyDescent="0.25">
      <c r="D3002" s="56"/>
    </row>
    <row r="3003" spans="4:4" x14ac:dyDescent="0.25">
      <c r="D3003" s="56"/>
    </row>
    <row r="3004" spans="4:4" x14ac:dyDescent="0.25">
      <c r="D3004" s="56"/>
    </row>
    <row r="3005" spans="4:4" x14ac:dyDescent="0.25">
      <c r="D3005" s="56"/>
    </row>
    <row r="3006" spans="4:4" x14ac:dyDescent="0.25">
      <c r="D3006" s="56"/>
    </row>
    <row r="3007" spans="4:4" x14ac:dyDescent="0.25">
      <c r="D3007" s="56"/>
    </row>
    <row r="3008" spans="4:4" x14ac:dyDescent="0.25">
      <c r="D3008" s="56"/>
    </row>
    <row r="3009" spans="4:4" x14ac:dyDescent="0.25">
      <c r="D3009" s="56"/>
    </row>
    <row r="3010" spans="4:4" x14ac:dyDescent="0.25">
      <c r="D3010" s="56"/>
    </row>
    <row r="3011" spans="4:4" x14ac:dyDescent="0.25">
      <c r="D3011" s="56"/>
    </row>
    <row r="3012" spans="4:4" x14ac:dyDescent="0.25">
      <c r="D3012" s="56"/>
    </row>
    <row r="3013" spans="4:4" x14ac:dyDescent="0.25">
      <c r="D3013" s="56"/>
    </row>
    <row r="3014" spans="4:4" x14ac:dyDescent="0.25">
      <c r="D3014" s="56"/>
    </row>
    <row r="3015" spans="4:4" x14ac:dyDescent="0.25">
      <c r="D3015" s="56"/>
    </row>
    <row r="3016" spans="4:4" x14ac:dyDescent="0.25">
      <c r="D3016" s="56"/>
    </row>
    <row r="3017" spans="4:4" x14ac:dyDescent="0.25">
      <c r="D3017" s="56"/>
    </row>
    <row r="3018" spans="4:4" x14ac:dyDescent="0.25">
      <c r="D3018" s="56"/>
    </row>
    <row r="3019" spans="4:4" x14ac:dyDescent="0.25">
      <c r="D3019" s="56"/>
    </row>
    <row r="3020" spans="4:4" x14ac:dyDescent="0.25">
      <c r="D3020" s="56"/>
    </row>
    <row r="3021" spans="4:4" x14ac:dyDescent="0.25">
      <c r="D3021" s="56"/>
    </row>
    <row r="3022" spans="4:4" x14ac:dyDescent="0.25">
      <c r="D3022" s="56"/>
    </row>
    <row r="3023" spans="4:4" x14ac:dyDescent="0.25">
      <c r="D3023" s="56"/>
    </row>
    <row r="3024" spans="4:4" x14ac:dyDescent="0.25">
      <c r="D3024" s="56"/>
    </row>
    <row r="3025" spans="4:4" x14ac:dyDescent="0.25">
      <c r="D3025" s="56"/>
    </row>
    <row r="3026" spans="4:4" x14ac:dyDescent="0.25">
      <c r="D3026" s="56"/>
    </row>
    <row r="3027" spans="4:4" x14ac:dyDescent="0.25">
      <c r="D3027" s="56"/>
    </row>
    <row r="3028" spans="4:4" x14ac:dyDescent="0.25">
      <c r="D3028" s="56"/>
    </row>
    <row r="3029" spans="4:4" x14ac:dyDescent="0.25">
      <c r="D3029" s="56"/>
    </row>
    <row r="3030" spans="4:4" x14ac:dyDescent="0.25">
      <c r="D3030" s="56"/>
    </row>
    <row r="3031" spans="4:4" x14ac:dyDescent="0.25">
      <c r="D3031" s="56"/>
    </row>
    <row r="3032" spans="4:4" x14ac:dyDescent="0.25">
      <c r="D3032" s="56"/>
    </row>
    <row r="3033" spans="4:4" x14ac:dyDescent="0.25">
      <c r="D3033" s="56"/>
    </row>
    <row r="3034" spans="4:4" x14ac:dyDescent="0.25">
      <c r="D3034" s="56"/>
    </row>
    <row r="3035" spans="4:4" x14ac:dyDescent="0.25">
      <c r="D3035" s="56"/>
    </row>
    <row r="3036" spans="4:4" x14ac:dyDescent="0.25">
      <c r="D3036" s="56"/>
    </row>
    <row r="3037" spans="4:4" x14ac:dyDescent="0.25">
      <c r="D3037" s="56"/>
    </row>
    <row r="3038" spans="4:4" x14ac:dyDescent="0.25">
      <c r="D3038" s="56"/>
    </row>
    <row r="3039" spans="4:4" x14ac:dyDescent="0.25">
      <c r="D3039" s="56"/>
    </row>
    <row r="3040" spans="4:4" x14ac:dyDescent="0.25">
      <c r="D3040" s="56"/>
    </row>
    <row r="3041" spans="4:4" x14ac:dyDescent="0.25">
      <c r="D3041" s="56"/>
    </row>
    <row r="3042" spans="4:4" x14ac:dyDescent="0.25">
      <c r="D3042" s="56"/>
    </row>
    <row r="3043" spans="4:4" x14ac:dyDescent="0.25">
      <c r="D3043" s="56"/>
    </row>
    <row r="3044" spans="4:4" x14ac:dyDescent="0.25">
      <c r="D3044" s="56"/>
    </row>
    <row r="3045" spans="4:4" x14ac:dyDescent="0.25">
      <c r="D3045" s="56"/>
    </row>
    <row r="3046" spans="4:4" x14ac:dyDescent="0.25">
      <c r="D3046" s="56"/>
    </row>
    <row r="3047" spans="4:4" x14ac:dyDescent="0.25">
      <c r="D3047" s="56"/>
    </row>
    <row r="3048" spans="4:4" x14ac:dyDescent="0.25">
      <c r="D3048" s="56"/>
    </row>
    <row r="3049" spans="4:4" x14ac:dyDescent="0.25">
      <c r="D3049" s="56"/>
    </row>
    <row r="3050" spans="4:4" x14ac:dyDescent="0.25">
      <c r="D3050" s="56"/>
    </row>
    <row r="3051" spans="4:4" x14ac:dyDescent="0.25">
      <c r="D3051" s="56"/>
    </row>
    <row r="3052" spans="4:4" x14ac:dyDescent="0.25">
      <c r="D3052" s="56"/>
    </row>
    <row r="3053" spans="4:4" x14ac:dyDescent="0.25">
      <c r="D3053" s="56"/>
    </row>
    <row r="3054" spans="4:4" x14ac:dyDescent="0.25">
      <c r="D3054" s="56"/>
    </row>
    <row r="3055" spans="4:4" x14ac:dyDescent="0.25">
      <c r="D3055" s="56"/>
    </row>
    <row r="3056" spans="4:4" x14ac:dyDescent="0.25">
      <c r="D3056" s="56"/>
    </row>
    <row r="3057" spans="4:4" x14ac:dyDescent="0.25">
      <c r="D3057" s="56"/>
    </row>
    <row r="3058" spans="4:4" x14ac:dyDescent="0.25">
      <c r="D3058" s="56"/>
    </row>
    <row r="3059" spans="4:4" x14ac:dyDescent="0.25">
      <c r="D3059" s="56"/>
    </row>
    <row r="3060" spans="4:4" x14ac:dyDescent="0.25">
      <c r="D3060" s="56"/>
    </row>
    <row r="3061" spans="4:4" x14ac:dyDescent="0.25">
      <c r="D3061" s="56"/>
    </row>
    <row r="3062" spans="4:4" x14ac:dyDescent="0.25">
      <c r="D3062" s="56"/>
    </row>
    <row r="3063" spans="4:4" x14ac:dyDescent="0.25">
      <c r="D3063" s="56"/>
    </row>
    <row r="3064" spans="4:4" x14ac:dyDescent="0.25">
      <c r="D3064" s="56"/>
    </row>
    <row r="3065" spans="4:4" x14ac:dyDescent="0.25">
      <c r="D3065" s="56"/>
    </row>
    <row r="3066" spans="4:4" x14ac:dyDescent="0.25">
      <c r="D3066" s="56"/>
    </row>
    <row r="3067" spans="4:4" x14ac:dyDescent="0.25">
      <c r="D3067" s="56"/>
    </row>
    <row r="3068" spans="4:4" x14ac:dyDescent="0.25">
      <c r="D3068" s="56"/>
    </row>
    <row r="3069" spans="4:4" x14ac:dyDescent="0.25">
      <c r="D3069" s="56"/>
    </row>
    <row r="3070" spans="4:4" x14ac:dyDescent="0.25">
      <c r="D3070" s="56"/>
    </row>
    <row r="3071" spans="4:4" x14ac:dyDescent="0.25">
      <c r="D3071" s="56"/>
    </row>
    <row r="3072" spans="4:4" x14ac:dyDescent="0.25">
      <c r="D3072" s="56"/>
    </row>
    <row r="3073" spans="4:4" x14ac:dyDescent="0.25">
      <c r="D3073" s="56"/>
    </row>
    <row r="3074" spans="4:4" x14ac:dyDescent="0.25">
      <c r="D3074" s="56"/>
    </row>
    <row r="3075" spans="4:4" x14ac:dyDescent="0.25">
      <c r="D3075" s="56"/>
    </row>
    <row r="3076" spans="4:4" x14ac:dyDescent="0.25">
      <c r="D3076" s="56"/>
    </row>
    <row r="3077" spans="4:4" x14ac:dyDescent="0.25">
      <c r="D3077" s="56"/>
    </row>
    <row r="3078" spans="4:4" x14ac:dyDescent="0.25">
      <c r="D3078" s="56"/>
    </row>
    <row r="3079" spans="4:4" x14ac:dyDescent="0.25">
      <c r="D3079" s="56"/>
    </row>
    <row r="3080" spans="4:4" x14ac:dyDescent="0.25">
      <c r="D3080" s="56"/>
    </row>
    <row r="3081" spans="4:4" x14ac:dyDescent="0.25">
      <c r="D3081" s="56"/>
    </row>
    <row r="3082" spans="4:4" x14ac:dyDescent="0.25">
      <c r="D3082" s="56"/>
    </row>
    <row r="3083" spans="4:4" x14ac:dyDescent="0.25">
      <c r="D3083" s="56"/>
    </row>
    <row r="3084" spans="4:4" x14ac:dyDescent="0.25">
      <c r="D3084" s="56"/>
    </row>
    <row r="3085" spans="4:4" x14ac:dyDescent="0.25">
      <c r="D3085" s="56"/>
    </row>
    <row r="3086" spans="4:4" x14ac:dyDescent="0.25">
      <c r="D3086" s="56"/>
    </row>
    <row r="3087" spans="4:4" x14ac:dyDescent="0.25">
      <c r="D3087" s="56"/>
    </row>
    <row r="3088" spans="4:4" x14ac:dyDescent="0.25">
      <c r="D3088" s="56"/>
    </row>
    <row r="3089" spans="4:4" x14ac:dyDescent="0.25">
      <c r="D3089" s="56"/>
    </row>
    <row r="3090" spans="4:4" x14ac:dyDescent="0.25">
      <c r="D3090" s="56"/>
    </row>
    <row r="3091" spans="4:4" x14ac:dyDescent="0.25">
      <c r="D3091" s="56"/>
    </row>
    <row r="3092" spans="4:4" x14ac:dyDescent="0.25">
      <c r="D3092" s="56"/>
    </row>
    <row r="3093" spans="4:4" x14ac:dyDescent="0.25">
      <c r="D3093" s="56"/>
    </row>
    <row r="3094" spans="4:4" x14ac:dyDescent="0.25">
      <c r="D3094" s="56"/>
    </row>
    <row r="3095" spans="4:4" x14ac:dyDescent="0.25">
      <c r="D3095" s="56"/>
    </row>
    <row r="3096" spans="4:4" x14ac:dyDescent="0.25">
      <c r="D3096" s="56"/>
    </row>
    <row r="3097" spans="4:4" x14ac:dyDescent="0.25">
      <c r="D3097" s="56"/>
    </row>
    <row r="3098" spans="4:4" x14ac:dyDescent="0.25">
      <c r="D3098" s="56"/>
    </row>
    <row r="3099" spans="4:4" x14ac:dyDescent="0.25">
      <c r="D3099" s="56"/>
    </row>
    <row r="3100" spans="4:4" x14ac:dyDescent="0.25">
      <c r="D3100" s="56"/>
    </row>
    <row r="3101" spans="4:4" x14ac:dyDescent="0.25">
      <c r="D3101" s="56"/>
    </row>
    <row r="3102" spans="4:4" x14ac:dyDescent="0.25">
      <c r="D3102" s="56"/>
    </row>
    <row r="3103" spans="4:4" x14ac:dyDescent="0.25">
      <c r="D3103" s="56"/>
    </row>
    <row r="3104" spans="4:4" x14ac:dyDescent="0.25">
      <c r="D3104" s="56"/>
    </row>
    <row r="3105" spans="4:4" x14ac:dyDescent="0.25">
      <c r="D3105" s="56"/>
    </row>
    <row r="3106" spans="4:4" x14ac:dyDescent="0.25">
      <c r="D3106" s="56"/>
    </row>
    <row r="3107" spans="4:4" x14ac:dyDescent="0.25">
      <c r="D3107" s="56"/>
    </row>
    <row r="3108" spans="4:4" x14ac:dyDescent="0.25">
      <c r="D3108" s="56"/>
    </row>
    <row r="3109" spans="4:4" x14ac:dyDescent="0.25">
      <c r="D3109" s="56"/>
    </row>
    <row r="3110" spans="4:4" x14ac:dyDescent="0.25">
      <c r="D3110" s="56"/>
    </row>
    <row r="3111" spans="4:4" x14ac:dyDescent="0.25">
      <c r="D3111" s="56"/>
    </row>
    <row r="3112" spans="4:4" x14ac:dyDescent="0.25">
      <c r="D3112" s="56"/>
    </row>
    <row r="3113" spans="4:4" x14ac:dyDescent="0.25">
      <c r="D3113" s="56"/>
    </row>
    <row r="3114" spans="4:4" x14ac:dyDescent="0.25">
      <c r="D3114" s="56"/>
    </row>
    <row r="3115" spans="4:4" x14ac:dyDescent="0.25">
      <c r="D3115" s="56"/>
    </row>
    <row r="3116" spans="4:4" x14ac:dyDescent="0.25">
      <c r="D3116" s="56"/>
    </row>
    <row r="3117" spans="4:4" x14ac:dyDescent="0.25">
      <c r="D3117" s="56"/>
    </row>
    <row r="3118" spans="4:4" x14ac:dyDescent="0.25">
      <c r="D3118" s="56"/>
    </row>
    <row r="3119" spans="4:4" x14ac:dyDescent="0.25">
      <c r="D3119" s="56"/>
    </row>
    <row r="3120" spans="4:4" x14ac:dyDescent="0.25">
      <c r="D3120" s="56"/>
    </row>
    <row r="3121" spans="4:4" x14ac:dyDescent="0.25">
      <c r="D3121" s="56"/>
    </row>
    <row r="3122" spans="4:4" x14ac:dyDescent="0.25">
      <c r="D3122" s="56"/>
    </row>
    <row r="3123" spans="4:4" x14ac:dyDescent="0.25">
      <c r="D3123" s="56"/>
    </row>
    <row r="3124" spans="4:4" x14ac:dyDescent="0.25">
      <c r="D3124" s="56"/>
    </row>
    <row r="3125" spans="4:4" x14ac:dyDescent="0.25">
      <c r="D3125" s="56"/>
    </row>
    <row r="3126" spans="4:4" x14ac:dyDescent="0.25">
      <c r="D3126" s="56"/>
    </row>
    <row r="3127" spans="4:4" x14ac:dyDescent="0.25">
      <c r="D3127" s="56"/>
    </row>
    <row r="3128" spans="4:4" x14ac:dyDescent="0.25">
      <c r="D3128" s="56"/>
    </row>
    <row r="3129" spans="4:4" x14ac:dyDescent="0.25">
      <c r="D3129" s="56"/>
    </row>
    <row r="3130" spans="4:4" x14ac:dyDescent="0.25">
      <c r="D3130" s="56"/>
    </row>
    <row r="3131" spans="4:4" x14ac:dyDescent="0.25">
      <c r="D3131" s="56"/>
    </row>
    <row r="3132" spans="4:4" x14ac:dyDescent="0.25">
      <c r="D3132" s="56"/>
    </row>
    <row r="3133" spans="4:4" x14ac:dyDescent="0.25">
      <c r="D3133" s="56"/>
    </row>
    <row r="3134" spans="4:4" x14ac:dyDescent="0.25">
      <c r="D3134" s="56"/>
    </row>
    <row r="3135" spans="4:4" x14ac:dyDescent="0.25">
      <c r="D3135" s="56"/>
    </row>
    <row r="3136" spans="4:4" x14ac:dyDescent="0.25">
      <c r="D3136" s="56"/>
    </row>
    <row r="3137" spans="4:4" x14ac:dyDescent="0.25">
      <c r="D3137" s="56"/>
    </row>
    <row r="3138" spans="4:4" x14ac:dyDescent="0.25">
      <c r="D3138" s="56"/>
    </row>
    <row r="3139" spans="4:4" x14ac:dyDescent="0.25">
      <c r="D3139" s="56"/>
    </row>
    <row r="3140" spans="4:4" x14ac:dyDescent="0.25">
      <c r="D3140" s="56"/>
    </row>
    <row r="3141" spans="4:4" x14ac:dyDescent="0.25">
      <c r="D3141" s="56"/>
    </row>
    <row r="3142" spans="4:4" x14ac:dyDescent="0.25">
      <c r="D3142" s="56"/>
    </row>
    <row r="3143" spans="4:4" x14ac:dyDescent="0.25">
      <c r="D3143" s="56"/>
    </row>
    <row r="3144" spans="4:4" x14ac:dyDescent="0.25">
      <c r="D3144" s="56"/>
    </row>
    <row r="3145" spans="4:4" x14ac:dyDescent="0.25">
      <c r="D3145" s="56"/>
    </row>
    <row r="3146" spans="4:4" x14ac:dyDescent="0.25">
      <c r="D3146" s="56"/>
    </row>
    <row r="3147" spans="4:4" x14ac:dyDescent="0.25">
      <c r="D3147" s="56"/>
    </row>
    <row r="3148" spans="4:4" x14ac:dyDescent="0.25">
      <c r="D3148" s="56"/>
    </row>
    <row r="3149" spans="4:4" x14ac:dyDescent="0.25">
      <c r="D3149" s="56"/>
    </row>
    <row r="3150" spans="4:4" x14ac:dyDescent="0.25">
      <c r="D3150" s="56"/>
    </row>
    <row r="3151" spans="4:4" x14ac:dyDescent="0.25">
      <c r="D3151" s="56"/>
    </row>
    <row r="3152" spans="4:4" x14ac:dyDescent="0.25">
      <c r="D3152" s="56"/>
    </row>
    <row r="3153" spans="4:4" x14ac:dyDescent="0.25">
      <c r="D3153" s="56"/>
    </row>
    <row r="3154" spans="4:4" x14ac:dyDescent="0.25">
      <c r="D3154" s="56"/>
    </row>
    <row r="3155" spans="4:4" x14ac:dyDescent="0.25">
      <c r="D3155" s="56"/>
    </row>
    <row r="3156" spans="4:4" x14ac:dyDescent="0.25">
      <c r="D3156" s="56"/>
    </row>
    <row r="3157" spans="4:4" x14ac:dyDescent="0.25">
      <c r="D3157" s="56"/>
    </row>
    <row r="3158" spans="4:4" x14ac:dyDescent="0.25">
      <c r="D3158" s="56"/>
    </row>
    <row r="3159" spans="4:4" x14ac:dyDescent="0.25">
      <c r="D3159" s="56"/>
    </row>
    <row r="3160" spans="4:4" x14ac:dyDescent="0.25">
      <c r="D3160" s="56"/>
    </row>
    <row r="3161" spans="4:4" x14ac:dyDescent="0.25">
      <c r="D3161" s="56"/>
    </row>
    <row r="3162" spans="4:4" x14ac:dyDescent="0.25">
      <c r="D3162" s="56"/>
    </row>
    <row r="3163" spans="4:4" x14ac:dyDescent="0.25">
      <c r="D3163" s="56"/>
    </row>
    <row r="3164" spans="4:4" x14ac:dyDescent="0.25">
      <c r="D3164" s="56"/>
    </row>
    <row r="3165" spans="4:4" x14ac:dyDescent="0.25">
      <c r="D3165" s="56"/>
    </row>
    <row r="3166" spans="4:4" x14ac:dyDescent="0.25">
      <c r="D3166" s="56"/>
    </row>
    <row r="3167" spans="4:4" x14ac:dyDescent="0.25">
      <c r="D3167" s="56"/>
    </row>
    <row r="3168" spans="4:4" x14ac:dyDescent="0.25">
      <c r="D3168" s="56"/>
    </row>
    <row r="3169" spans="4:4" x14ac:dyDescent="0.25">
      <c r="D3169" s="56"/>
    </row>
    <row r="3170" spans="4:4" x14ac:dyDescent="0.25">
      <c r="D3170" s="56"/>
    </row>
    <row r="3171" spans="4:4" x14ac:dyDescent="0.25">
      <c r="D3171" s="56"/>
    </row>
    <row r="3172" spans="4:4" x14ac:dyDescent="0.25">
      <c r="D3172" s="56"/>
    </row>
    <row r="3173" spans="4:4" x14ac:dyDescent="0.25">
      <c r="D3173" s="56"/>
    </row>
    <row r="3174" spans="4:4" x14ac:dyDescent="0.25">
      <c r="D3174" s="56"/>
    </row>
    <row r="3175" spans="4:4" x14ac:dyDescent="0.25">
      <c r="D3175" s="56"/>
    </row>
    <row r="3176" spans="4:4" x14ac:dyDescent="0.25">
      <c r="D3176" s="56"/>
    </row>
    <row r="3177" spans="4:4" x14ac:dyDescent="0.25">
      <c r="D3177" s="56"/>
    </row>
    <row r="3178" spans="4:4" x14ac:dyDescent="0.25">
      <c r="D3178" s="56"/>
    </row>
    <row r="3179" spans="4:4" x14ac:dyDescent="0.25">
      <c r="D3179" s="56"/>
    </row>
    <row r="3180" spans="4:4" x14ac:dyDescent="0.25">
      <c r="D3180" s="56"/>
    </row>
    <row r="3181" spans="4:4" x14ac:dyDescent="0.25">
      <c r="D3181" s="56"/>
    </row>
    <row r="3182" spans="4:4" x14ac:dyDescent="0.25">
      <c r="D3182" s="56"/>
    </row>
    <row r="3183" spans="4:4" x14ac:dyDescent="0.25">
      <c r="D3183" s="56"/>
    </row>
    <row r="3184" spans="4:4" x14ac:dyDescent="0.25">
      <c r="D3184" s="56"/>
    </row>
    <row r="3185" spans="4:4" x14ac:dyDescent="0.25">
      <c r="D3185" s="56"/>
    </row>
    <row r="3186" spans="4:4" x14ac:dyDescent="0.25">
      <c r="D3186" s="56"/>
    </row>
    <row r="3187" spans="4:4" x14ac:dyDescent="0.25">
      <c r="D3187" s="56"/>
    </row>
    <row r="3188" spans="4:4" x14ac:dyDescent="0.25">
      <c r="D3188" s="56"/>
    </row>
    <row r="3189" spans="4:4" x14ac:dyDescent="0.25">
      <c r="D3189" s="56"/>
    </row>
    <row r="3190" spans="4:4" x14ac:dyDescent="0.25">
      <c r="D3190" s="56"/>
    </row>
    <row r="3191" spans="4:4" x14ac:dyDescent="0.25">
      <c r="D3191" s="56"/>
    </row>
    <row r="3192" spans="4:4" x14ac:dyDescent="0.25">
      <c r="D3192" s="56"/>
    </row>
    <row r="3193" spans="4:4" x14ac:dyDescent="0.25">
      <c r="D3193" s="56"/>
    </row>
    <row r="3194" spans="4:4" x14ac:dyDescent="0.25">
      <c r="D3194" s="56"/>
    </row>
    <row r="3195" spans="4:4" x14ac:dyDescent="0.25">
      <c r="D3195" s="56"/>
    </row>
    <row r="3196" spans="4:4" x14ac:dyDescent="0.25">
      <c r="D3196" s="56"/>
    </row>
    <row r="3197" spans="4:4" x14ac:dyDescent="0.25">
      <c r="D3197" s="56"/>
    </row>
    <row r="3198" spans="4:4" x14ac:dyDescent="0.25">
      <c r="D3198" s="56"/>
    </row>
    <row r="3199" spans="4:4" x14ac:dyDescent="0.25">
      <c r="D3199" s="56"/>
    </row>
    <row r="3200" spans="4:4" x14ac:dyDescent="0.25">
      <c r="D3200" s="56"/>
    </row>
    <row r="3201" spans="4:4" x14ac:dyDescent="0.25">
      <c r="D3201" s="56"/>
    </row>
    <row r="3202" spans="4:4" x14ac:dyDescent="0.25">
      <c r="D3202" s="56"/>
    </row>
    <row r="3203" spans="4:4" x14ac:dyDescent="0.25">
      <c r="D3203" s="56"/>
    </row>
    <row r="3204" spans="4:4" x14ac:dyDescent="0.25">
      <c r="D3204" s="56"/>
    </row>
    <row r="3205" spans="4:4" x14ac:dyDescent="0.25">
      <c r="D3205" s="56"/>
    </row>
    <row r="3206" spans="4:4" x14ac:dyDescent="0.25">
      <c r="D3206" s="56"/>
    </row>
    <row r="3207" spans="4:4" x14ac:dyDescent="0.25">
      <c r="D3207" s="56"/>
    </row>
    <row r="3208" spans="4:4" x14ac:dyDescent="0.25">
      <c r="D3208" s="56"/>
    </row>
    <row r="3209" spans="4:4" x14ac:dyDescent="0.25">
      <c r="D3209" s="56"/>
    </row>
    <row r="3210" spans="4:4" x14ac:dyDescent="0.25">
      <c r="D3210" s="56"/>
    </row>
    <row r="3211" spans="4:4" x14ac:dyDescent="0.25">
      <c r="D3211" s="56"/>
    </row>
    <row r="3212" spans="4:4" x14ac:dyDescent="0.25">
      <c r="D3212" s="56"/>
    </row>
    <row r="3213" spans="4:4" x14ac:dyDescent="0.25">
      <c r="D3213" s="56"/>
    </row>
    <row r="3214" spans="4:4" x14ac:dyDescent="0.25">
      <c r="D3214" s="56"/>
    </row>
    <row r="3215" spans="4:4" x14ac:dyDescent="0.25">
      <c r="D3215" s="56"/>
    </row>
    <row r="3216" spans="4:4" x14ac:dyDescent="0.25">
      <c r="D3216" s="56"/>
    </row>
    <row r="3217" spans="4:4" x14ac:dyDescent="0.25">
      <c r="D3217" s="56"/>
    </row>
    <row r="3218" spans="4:4" x14ac:dyDescent="0.25">
      <c r="D3218" s="56"/>
    </row>
    <row r="3219" spans="4:4" x14ac:dyDescent="0.25">
      <c r="D3219" s="56"/>
    </row>
    <row r="3220" spans="4:4" x14ac:dyDescent="0.25">
      <c r="D3220" s="56"/>
    </row>
    <row r="3221" spans="4:4" x14ac:dyDescent="0.25">
      <c r="D3221" s="56"/>
    </row>
    <row r="3222" spans="4:4" x14ac:dyDescent="0.25">
      <c r="D3222" s="56"/>
    </row>
    <row r="3223" spans="4:4" x14ac:dyDescent="0.25">
      <c r="D3223" s="56"/>
    </row>
    <row r="3224" spans="4:4" x14ac:dyDescent="0.25">
      <c r="D3224" s="56"/>
    </row>
    <row r="3225" spans="4:4" x14ac:dyDescent="0.25">
      <c r="D3225" s="56"/>
    </row>
    <row r="3226" spans="4:4" x14ac:dyDescent="0.25">
      <c r="D3226" s="56"/>
    </row>
    <row r="3227" spans="4:4" x14ac:dyDescent="0.25">
      <c r="D3227" s="56"/>
    </row>
    <row r="3228" spans="4:4" x14ac:dyDescent="0.25">
      <c r="D3228" s="56"/>
    </row>
    <row r="3229" spans="4:4" x14ac:dyDescent="0.25">
      <c r="D3229" s="56"/>
    </row>
    <row r="3230" spans="4:4" x14ac:dyDescent="0.25">
      <c r="D3230" s="56"/>
    </row>
    <row r="3231" spans="4:4" x14ac:dyDescent="0.25">
      <c r="D3231" s="56"/>
    </row>
    <row r="3232" spans="4:4" x14ac:dyDescent="0.25">
      <c r="D3232" s="56"/>
    </row>
    <row r="3233" spans="4:4" x14ac:dyDescent="0.25">
      <c r="D3233" s="56"/>
    </row>
    <row r="3234" spans="4:4" x14ac:dyDescent="0.25">
      <c r="D3234" s="56"/>
    </row>
    <row r="3235" spans="4:4" x14ac:dyDescent="0.25">
      <c r="D3235" s="56"/>
    </row>
    <row r="3236" spans="4:4" x14ac:dyDescent="0.25">
      <c r="D3236" s="56"/>
    </row>
    <row r="3237" spans="4:4" x14ac:dyDescent="0.25">
      <c r="D3237" s="56"/>
    </row>
    <row r="3238" spans="4:4" x14ac:dyDescent="0.25">
      <c r="D3238" s="56"/>
    </row>
    <row r="3239" spans="4:4" x14ac:dyDescent="0.25">
      <c r="D3239" s="56"/>
    </row>
    <row r="3240" spans="4:4" x14ac:dyDescent="0.25">
      <c r="D3240" s="56"/>
    </row>
    <row r="3241" spans="4:4" x14ac:dyDescent="0.25">
      <c r="D3241" s="56"/>
    </row>
    <row r="3242" spans="4:4" x14ac:dyDescent="0.25">
      <c r="D3242" s="56"/>
    </row>
    <row r="3243" spans="4:4" x14ac:dyDescent="0.25">
      <c r="D3243" s="56"/>
    </row>
    <row r="3244" spans="4:4" x14ac:dyDescent="0.25">
      <c r="D3244" s="56"/>
    </row>
    <row r="3245" spans="4:4" x14ac:dyDescent="0.25">
      <c r="D3245" s="56"/>
    </row>
    <row r="3246" spans="4:4" x14ac:dyDescent="0.25">
      <c r="D3246" s="56"/>
    </row>
    <row r="3247" spans="4:4" x14ac:dyDescent="0.25">
      <c r="D3247" s="56"/>
    </row>
    <row r="3248" spans="4:4" x14ac:dyDescent="0.25">
      <c r="D3248" s="56"/>
    </row>
    <row r="3249" spans="4:4" x14ac:dyDescent="0.25">
      <c r="D3249" s="56"/>
    </row>
    <row r="3250" spans="4:4" x14ac:dyDescent="0.25">
      <c r="D3250" s="56"/>
    </row>
    <row r="3251" spans="4:4" x14ac:dyDescent="0.25">
      <c r="D3251" s="56"/>
    </row>
    <row r="3252" spans="4:4" x14ac:dyDescent="0.25">
      <c r="D3252" s="56"/>
    </row>
    <row r="3253" spans="4:4" x14ac:dyDescent="0.25">
      <c r="D3253" s="56"/>
    </row>
    <row r="3254" spans="4:4" x14ac:dyDescent="0.25">
      <c r="D3254" s="56"/>
    </row>
    <row r="3255" spans="4:4" x14ac:dyDescent="0.25">
      <c r="D3255" s="56"/>
    </row>
    <row r="3256" spans="4:4" x14ac:dyDescent="0.25">
      <c r="D3256" s="56"/>
    </row>
    <row r="3257" spans="4:4" x14ac:dyDescent="0.25">
      <c r="D3257" s="56"/>
    </row>
    <row r="3258" spans="4:4" x14ac:dyDescent="0.25">
      <c r="D3258" s="56"/>
    </row>
    <row r="3259" spans="4:4" x14ac:dyDescent="0.25">
      <c r="D3259" s="56"/>
    </row>
    <row r="3260" spans="4:4" x14ac:dyDescent="0.25">
      <c r="D3260" s="56"/>
    </row>
    <row r="3261" spans="4:4" x14ac:dyDescent="0.25">
      <c r="D3261" s="56"/>
    </row>
    <row r="3262" spans="4:4" x14ac:dyDescent="0.25">
      <c r="D3262" s="56"/>
    </row>
    <row r="3263" spans="4:4" x14ac:dyDescent="0.25">
      <c r="D3263" s="56"/>
    </row>
    <row r="3264" spans="4:4" x14ac:dyDescent="0.25">
      <c r="D3264" s="56"/>
    </row>
    <row r="3265" spans="4:4" x14ac:dyDescent="0.25">
      <c r="D3265" s="56"/>
    </row>
    <row r="3266" spans="4:4" x14ac:dyDescent="0.25">
      <c r="D3266" s="56"/>
    </row>
    <row r="3267" spans="4:4" x14ac:dyDescent="0.25">
      <c r="D3267" s="56"/>
    </row>
    <row r="3268" spans="4:4" x14ac:dyDescent="0.25">
      <c r="D3268" s="56"/>
    </row>
    <row r="3269" spans="4:4" x14ac:dyDescent="0.25">
      <c r="D3269" s="56"/>
    </row>
    <row r="3270" spans="4:4" x14ac:dyDescent="0.25">
      <c r="D3270" s="56"/>
    </row>
    <row r="3271" spans="4:4" x14ac:dyDescent="0.25">
      <c r="D3271" s="56"/>
    </row>
    <row r="3272" spans="4:4" x14ac:dyDescent="0.25">
      <c r="D3272" s="56"/>
    </row>
    <row r="3273" spans="4:4" x14ac:dyDescent="0.25">
      <c r="D3273" s="56"/>
    </row>
    <row r="3274" spans="4:4" x14ac:dyDescent="0.25">
      <c r="D3274" s="56"/>
    </row>
    <row r="3275" spans="4:4" x14ac:dyDescent="0.25">
      <c r="D3275" s="56"/>
    </row>
    <row r="3276" spans="4:4" x14ac:dyDescent="0.25">
      <c r="D3276" s="56"/>
    </row>
    <row r="3277" spans="4:4" x14ac:dyDescent="0.25">
      <c r="D3277" s="56"/>
    </row>
    <row r="3278" spans="4:4" x14ac:dyDescent="0.25">
      <c r="D3278" s="56"/>
    </row>
    <row r="3279" spans="4:4" x14ac:dyDescent="0.25">
      <c r="D3279" s="56"/>
    </row>
    <row r="3280" spans="4:4" x14ac:dyDescent="0.25">
      <c r="D3280" s="56"/>
    </row>
    <row r="3281" spans="4:4" x14ac:dyDescent="0.25">
      <c r="D3281" s="56"/>
    </row>
    <row r="3282" spans="4:4" x14ac:dyDescent="0.25">
      <c r="D3282" s="56"/>
    </row>
    <row r="3283" spans="4:4" x14ac:dyDescent="0.25">
      <c r="D3283" s="56"/>
    </row>
    <row r="3284" spans="4:4" x14ac:dyDescent="0.25">
      <c r="D3284" s="56"/>
    </row>
    <row r="3285" spans="4:4" x14ac:dyDescent="0.25">
      <c r="D3285" s="56"/>
    </row>
    <row r="3286" spans="4:4" x14ac:dyDescent="0.25">
      <c r="D3286" s="56"/>
    </row>
    <row r="3287" spans="4:4" x14ac:dyDescent="0.25">
      <c r="D3287" s="56"/>
    </row>
    <row r="3288" spans="4:4" x14ac:dyDescent="0.25">
      <c r="D3288" s="56"/>
    </row>
    <row r="3289" spans="4:4" x14ac:dyDescent="0.25">
      <c r="D3289" s="56"/>
    </row>
    <row r="3290" spans="4:4" x14ac:dyDescent="0.25">
      <c r="D3290" s="56"/>
    </row>
    <row r="3291" spans="4:4" x14ac:dyDescent="0.25">
      <c r="D3291" s="56"/>
    </row>
    <row r="3292" spans="4:4" x14ac:dyDescent="0.25">
      <c r="D3292" s="56"/>
    </row>
    <row r="3293" spans="4:4" x14ac:dyDescent="0.25">
      <c r="D3293" s="56"/>
    </row>
    <row r="3294" spans="4:4" x14ac:dyDescent="0.25">
      <c r="D3294" s="56"/>
    </row>
    <row r="3295" spans="4:4" x14ac:dyDescent="0.25">
      <c r="D3295" s="56"/>
    </row>
    <row r="3296" spans="4:4" x14ac:dyDescent="0.25">
      <c r="D3296" s="56"/>
    </row>
    <row r="3297" spans="4:4" x14ac:dyDescent="0.25">
      <c r="D3297" s="56"/>
    </row>
    <row r="3298" spans="4:4" x14ac:dyDescent="0.25">
      <c r="D3298" s="56"/>
    </row>
    <row r="3299" spans="4:4" x14ac:dyDescent="0.25">
      <c r="D3299" s="56"/>
    </row>
    <row r="3300" spans="4:4" x14ac:dyDescent="0.25">
      <c r="D3300" s="56"/>
    </row>
    <row r="3301" spans="4:4" x14ac:dyDescent="0.25">
      <c r="D3301" s="56"/>
    </row>
    <row r="3302" spans="4:4" x14ac:dyDescent="0.25">
      <c r="D3302" s="56"/>
    </row>
    <row r="3303" spans="4:4" x14ac:dyDescent="0.25">
      <c r="D3303" s="56"/>
    </row>
    <row r="3304" spans="4:4" x14ac:dyDescent="0.25">
      <c r="D3304" s="56"/>
    </row>
    <row r="3305" spans="4:4" x14ac:dyDescent="0.25">
      <c r="D3305" s="56"/>
    </row>
    <row r="3306" spans="4:4" x14ac:dyDescent="0.25">
      <c r="D3306" s="56"/>
    </row>
    <row r="3307" spans="4:4" x14ac:dyDescent="0.25">
      <c r="D3307" s="56"/>
    </row>
    <row r="3308" spans="4:4" x14ac:dyDescent="0.25">
      <c r="D3308" s="56"/>
    </row>
    <row r="3309" spans="4:4" x14ac:dyDescent="0.25">
      <c r="D3309" s="56"/>
    </row>
    <row r="3310" spans="4:4" x14ac:dyDescent="0.25">
      <c r="D3310" s="56"/>
    </row>
    <row r="3311" spans="4:4" x14ac:dyDescent="0.25">
      <c r="D3311" s="56"/>
    </row>
    <row r="3312" spans="4:4" x14ac:dyDescent="0.25">
      <c r="D3312" s="56"/>
    </row>
    <row r="3313" spans="4:4" x14ac:dyDescent="0.25">
      <c r="D3313" s="56"/>
    </row>
    <row r="3314" spans="4:4" x14ac:dyDescent="0.25">
      <c r="D3314" s="56"/>
    </row>
    <row r="3315" spans="4:4" x14ac:dyDescent="0.25">
      <c r="D3315" s="56"/>
    </row>
    <row r="3316" spans="4:4" x14ac:dyDescent="0.25">
      <c r="D3316" s="56"/>
    </row>
    <row r="3317" spans="4:4" x14ac:dyDescent="0.25">
      <c r="D3317" s="56"/>
    </row>
    <row r="3318" spans="4:4" x14ac:dyDescent="0.25">
      <c r="D3318" s="56"/>
    </row>
    <row r="3319" spans="4:4" x14ac:dyDescent="0.25">
      <c r="D3319" s="56"/>
    </row>
    <row r="3320" spans="4:4" x14ac:dyDescent="0.25">
      <c r="D3320" s="56"/>
    </row>
    <row r="3321" spans="4:4" x14ac:dyDescent="0.25">
      <c r="D3321" s="56"/>
    </row>
    <row r="3322" spans="4:4" x14ac:dyDescent="0.25">
      <c r="D3322" s="56"/>
    </row>
    <row r="3323" spans="4:4" x14ac:dyDescent="0.25">
      <c r="D3323" s="56"/>
    </row>
    <row r="3324" spans="4:4" x14ac:dyDescent="0.25">
      <c r="D3324" s="56"/>
    </row>
    <row r="3325" spans="4:4" x14ac:dyDescent="0.25">
      <c r="D3325" s="56"/>
    </row>
    <row r="3326" spans="4:4" x14ac:dyDescent="0.25">
      <c r="D3326" s="56"/>
    </row>
    <row r="3327" spans="4:4" x14ac:dyDescent="0.25">
      <c r="D3327" s="56"/>
    </row>
    <row r="3328" spans="4:4" x14ac:dyDescent="0.25">
      <c r="D3328" s="56"/>
    </row>
    <row r="3329" spans="4:4" x14ac:dyDescent="0.25">
      <c r="D3329" s="56"/>
    </row>
    <row r="3330" spans="4:4" x14ac:dyDescent="0.25">
      <c r="D3330" s="56"/>
    </row>
    <row r="3331" spans="4:4" x14ac:dyDescent="0.25">
      <c r="D3331" s="56"/>
    </row>
    <row r="3332" spans="4:4" x14ac:dyDescent="0.25">
      <c r="D3332" s="56"/>
    </row>
    <row r="3333" spans="4:4" x14ac:dyDescent="0.25">
      <c r="D3333" s="56"/>
    </row>
    <row r="3334" spans="4:4" x14ac:dyDescent="0.25">
      <c r="D3334" s="56"/>
    </row>
    <row r="3335" spans="4:4" x14ac:dyDescent="0.25">
      <c r="D3335" s="56"/>
    </row>
    <row r="3336" spans="4:4" x14ac:dyDescent="0.25">
      <c r="D3336" s="56"/>
    </row>
    <row r="3337" spans="4:4" x14ac:dyDescent="0.25">
      <c r="D3337" s="56"/>
    </row>
    <row r="3338" spans="4:4" x14ac:dyDescent="0.25">
      <c r="D3338" s="56"/>
    </row>
    <row r="3339" spans="4:4" x14ac:dyDescent="0.25">
      <c r="D3339" s="56"/>
    </row>
    <row r="3340" spans="4:4" x14ac:dyDescent="0.25">
      <c r="D3340" s="56"/>
    </row>
    <row r="3341" spans="4:4" x14ac:dyDescent="0.25">
      <c r="D3341" s="56"/>
    </row>
    <row r="3342" spans="4:4" x14ac:dyDescent="0.25">
      <c r="D3342" s="56"/>
    </row>
    <row r="3343" spans="4:4" x14ac:dyDescent="0.25">
      <c r="D3343" s="56"/>
    </row>
    <row r="3344" spans="4:4" x14ac:dyDescent="0.25">
      <c r="D3344" s="56"/>
    </row>
    <row r="3345" spans="4:4" x14ac:dyDescent="0.25">
      <c r="D3345" s="56"/>
    </row>
    <row r="3346" spans="4:4" x14ac:dyDescent="0.25">
      <c r="D3346" s="56"/>
    </row>
    <row r="3347" spans="4:4" x14ac:dyDescent="0.25">
      <c r="D3347" s="56"/>
    </row>
    <row r="3348" spans="4:4" x14ac:dyDescent="0.25">
      <c r="D3348" s="56"/>
    </row>
    <row r="3349" spans="4:4" x14ac:dyDescent="0.25">
      <c r="D3349" s="56"/>
    </row>
    <row r="3350" spans="4:4" x14ac:dyDescent="0.25">
      <c r="D3350" s="56"/>
    </row>
    <row r="3351" spans="4:4" x14ac:dyDescent="0.25">
      <c r="D3351" s="56"/>
    </row>
    <row r="3352" spans="4:4" x14ac:dyDescent="0.25">
      <c r="D3352" s="56"/>
    </row>
    <row r="3353" spans="4:4" x14ac:dyDescent="0.25">
      <c r="D3353" s="56"/>
    </row>
    <row r="3354" spans="4:4" x14ac:dyDescent="0.25">
      <c r="D3354" s="56"/>
    </row>
    <row r="3355" spans="4:4" x14ac:dyDescent="0.25">
      <c r="D3355" s="56"/>
    </row>
    <row r="3356" spans="4:4" x14ac:dyDescent="0.25">
      <c r="D3356" s="56"/>
    </row>
    <row r="3357" spans="4:4" x14ac:dyDescent="0.25">
      <c r="D3357" s="56"/>
    </row>
    <row r="3358" spans="4:4" x14ac:dyDescent="0.25">
      <c r="D3358" s="56"/>
    </row>
    <row r="3359" spans="4:4" x14ac:dyDescent="0.25">
      <c r="D3359" s="56"/>
    </row>
    <row r="3360" spans="4:4" x14ac:dyDescent="0.25">
      <c r="D3360" s="56"/>
    </row>
    <row r="3361" spans="4:4" x14ac:dyDescent="0.25">
      <c r="D3361" s="56"/>
    </row>
    <row r="3362" spans="4:4" x14ac:dyDescent="0.25">
      <c r="D3362" s="56"/>
    </row>
    <row r="3363" spans="4:4" x14ac:dyDescent="0.25">
      <c r="D3363" s="56"/>
    </row>
    <row r="3364" spans="4:4" x14ac:dyDescent="0.25">
      <c r="D3364" s="56"/>
    </row>
    <row r="3365" spans="4:4" x14ac:dyDescent="0.25">
      <c r="D3365" s="56"/>
    </row>
    <row r="3366" spans="4:4" x14ac:dyDescent="0.25">
      <c r="D3366" s="56"/>
    </row>
    <row r="3367" spans="4:4" x14ac:dyDescent="0.25">
      <c r="D3367" s="56"/>
    </row>
    <row r="3368" spans="4:4" x14ac:dyDescent="0.25">
      <c r="D3368" s="56"/>
    </row>
    <row r="3369" spans="4:4" x14ac:dyDescent="0.25">
      <c r="D3369" s="56"/>
    </row>
    <row r="3370" spans="4:4" x14ac:dyDescent="0.25">
      <c r="D3370" s="56"/>
    </row>
    <row r="3371" spans="4:4" x14ac:dyDescent="0.25">
      <c r="D3371" s="56"/>
    </row>
    <row r="3372" spans="4:4" x14ac:dyDescent="0.25">
      <c r="D3372" s="56"/>
    </row>
    <row r="3373" spans="4:4" x14ac:dyDescent="0.25">
      <c r="D3373" s="56"/>
    </row>
    <row r="3374" spans="4:4" x14ac:dyDescent="0.25">
      <c r="D3374" s="56"/>
    </row>
    <row r="3375" spans="4:4" x14ac:dyDescent="0.25">
      <c r="D3375" s="56"/>
    </row>
    <row r="3376" spans="4:4" x14ac:dyDescent="0.25">
      <c r="D3376" s="56"/>
    </row>
    <row r="3377" spans="4:4" x14ac:dyDescent="0.25">
      <c r="D3377" s="56"/>
    </row>
    <row r="3378" spans="4:4" x14ac:dyDescent="0.25">
      <c r="D3378" s="56"/>
    </row>
    <row r="3379" spans="4:4" x14ac:dyDescent="0.25">
      <c r="D3379" s="56"/>
    </row>
    <row r="3380" spans="4:4" x14ac:dyDescent="0.25">
      <c r="D3380" s="56"/>
    </row>
    <row r="3381" spans="4:4" x14ac:dyDescent="0.25">
      <c r="D3381" s="56"/>
    </row>
    <row r="3382" spans="4:4" x14ac:dyDescent="0.25">
      <c r="D3382" s="56"/>
    </row>
    <row r="3383" spans="4:4" x14ac:dyDescent="0.25">
      <c r="D3383" s="56"/>
    </row>
    <row r="3384" spans="4:4" x14ac:dyDescent="0.25">
      <c r="D3384" s="56"/>
    </row>
    <row r="3385" spans="4:4" x14ac:dyDescent="0.25">
      <c r="D3385" s="56"/>
    </row>
    <row r="3386" spans="4:4" x14ac:dyDescent="0.25">
      <c r="D3386" s="56"/>
    </row>
    <row r="3387" spans="4:4" x14ac:dyDescent="0.25">
      <c r="D3387" s="56"/>
    </row>
    <row r="3388" spans="4:4" x14ac:dyDescent="0.25">
      <c r="D3388" s="56"/>
    </row>
    <row r="3389" spans="4:4" x14ac:dyDescent="0.25">
      <c r="D3389" s="56"/>
    </row>
    <row r="3390" spans="4:4" x14ac:dyDescent="0.25">
      <c r="D3390" s="56"/>
    </row>
    <row r="3391" spans="4:4" x14ac:dyDescent="0.25">
      <c r="D3391" s="56"/>
    </row>
    <row r="3392" spans="4:4" x14ac:dyDescent="0.25">
      <c r="D3392" s="56"/>
    </row>
    <row r="3393" spans="4:4" x14ac:dyDescent="0.25">
      <c r="D3393" s="56"/>
    </row>
    <row r="3394" spans="4:4" x14ac:dyDescent="0.25">
      <c r="D3394" s="56"/>
    </row>
    <row r="3395" spans="4:4" x14ac:dyDescent="0.25">
      <c r="D3395" s="56"/>
    </row>
    <row r="3396" spans="4:4" x14ac:dyDescent="0.25">
      <c r="D3396" s="56"/>
    </row>
    <row r="3397" spans="4:4" x14ac:dyDescent="0.25">
      <c r="D3397" s="56"/>
    </row>
    <row r="3398" spans="4:4" x14ac:dyDescent="0.25">
      <c r="D3398" s="56"/>
    </row>
    <row r="3399" spans="4:4" x14ac:dyDescent="0.25">
      <c r="D3399" s="56"/>
    </row>
    <row r="3400" spans="4:4" x14ac:dyDescent="0.25">
      <c r="D3400" s="56"/>
    </row>
    <row r="3401" spans="4:4" x14ac:dyDescent="0.25">
      <c r="D3401" s="56"/>
    </row>
    <row r="3402" spans="4:4" x14ac:dyDescent="0.25">
      <c r="D3402" s="56"/>
    </row>
    <row r="3403" spans="4:4" x14ac:dyDescent="0.25">
      <c r="D3403" s="56"/>
    </row>
    <row r="3404" spans="4:4" x14ac:dyDescent="0.25">
      <c r="D3404" s="56"/>
    </row>
    <row r="3405" spans="4:4" x14ac:dyDescent="0.25">
      <c r="D3405" s="56"/>
    </row>
    <row r="3406" spans="4:4" x14ac:dyDescent="0.25">
      <c r="D3406" s="56"/>
    </row>
    <row r="3407" spans="4:4" x14ac:dyDescent="0.25">
      <c r="D3407" s="56"/>
    </row>
    <row r="3408" spans="4:4" x14ac:dyDescent="0.25">
      <c r="D3408" s="56"/>
    </row>
    <row r="3409" spans="4:4" x14ac:dyDescent="0.25">
      <c r="D3409" s="56"/>
    </row>
    <row r="3410" spans="4:4" x14ac:dyDescent="0.25">
      <c r="D3410" s="56"/>
    </row>
    <row r="3411" spans="4:4" x14ac:dyDescent="0.25">
      <c r="D3411" s="56"/>
    </row>
    <row r="3412" spans="4:4" x14ac:dyDescent="0.25">
      <c r="D3412" s="56"/>
    </row>
    <row r="3413" spans="4:4" x14ac:dyDescent="0.25">
      <c r="D3413" s="56"/>
    </row>
    <row r="3414" spans="4:4" x14ac:dyDescent="0.25">
      <c r="D3414" s="56"/>
    </row>
    <row r="3415" spans="4:4" x14ac:dyDescent="0.25">
      <c r="D3415" s="56"/>
    </row>
    <row r="3416" spans="4:4" x14ac:dyDescent="0.25">
      <c r="D3416" s="56"/>
    </row>
    <row r="3417" spans="4:4" x14ac:dyDescent="0.25">
      <c r="D3417" s="56"/>
    </row>
    <row r="3418" spans="4:4" x14ac:dyDescent="0.25">
      <c r="D3418" s="56"/>
    </row>
    <row r="3419" spans="4:4" x14ac:dyDescent="0.25">
      <c r="D3419" s="56"/>
    </row>
    <row r="3420" spans="4:4" x14ac:dyDescent="0.25">
      <c r="D3420" s="56"/>
    </row>
    <row r="3421" spans="4:4" x14ac:dyDescent="0.25">
      <c r="D3421" s="56"/>
    </row>
    <row r="3422" spans="4:4" x14ac:dyDescent="0.25">
      <c r="D3422" s="56"/>
    </row>
    <row r="3423" spans="4:4" x14ac:dyDescent="0.25">
      <c r="D3423" s="56"/>
    </row>
    <row r="3424" spans="4:4" x14ac:dyDescent="0.25">
      <c r="D3424" s="56"/>
    </row>
    <row r="3425" spans="4:4" x14ac:dyDescent="0.25">
      <c r="D3425" s="56"/>
    </row>
    <row r="3426" spans="4:4" x14ac:dyDescent="0.25">
      <c r="D3426" s="56"/>
    </row>
    <row r="3427" spans="4:4" x14ac:dyDescent="0.25">
      <c r="D3427" s="56"/>
    </row>
    <row r="3428" spans="4:4" x14ac:dyDescent="0.25">
      <c r="D3428" s="56"/>
    </row>
    <row r="3429" spans="4:4" x14ac:dyDescent="0.25">
      <c r="D3429" s="56"/>
    </row>
    <row r="3430" spans="4:4" x14ac:dyDescent="0.25">
      <c r="D3430" s="56"/>
    </row>
    <row r="3431" spans="4:4" x14ac:dyDescent="0.25">
      <c r="D3431" s="56"/>
    </row>
    <row r="3432" spans="4:4" x14ac:dyDescent="0.25">
      <c r="D3432" s="56"/>
    </row>
    <row r="3433" spans="4:4" x14ac:dyDescent="0.25">
      <c r="D3433" s="56"/>
    </row>
    <row r="3434" spans="4:4" x14ac:dyDescent="0.25">
      <c r="D3434" s="56"/>
    </row>
    <row r="3435" spans="4:4" x14ac:dyDescent="0.25">
      <c r="D3435" s="56"/>
    </row>
    <row r="3436" spans="4:4" x14ac:dyDescent="0.25">
      <c r="D3436" s="56"/>
    </row>
    <row r="3437" spans="4:4" x14ac:dyDescent="0.25">
      <c r="D3437" s="56"/>
    </row>
    <row r="3438" spans="4:4" x14ac:dyDescent="0.25">
      <c r="D3438" s="56"/>
    </row>
    <row r="3439" spans="4:4" x14ac:dyDescent="0.25">
      <c r="D3439" s="56"/>
    </row>
    <row r="3440" spans="4:4" x14ac:dyDescent="0.25">
      <c r="D3440" s="56"/>
    </row>
    <row r="3441" spans="4:4" x14ac:dyDescent="0.25">
      <c r="D3441" s="56"/>
    </row>
    <row r="3442" spans="4:4" x14ac:dyDescent="0.25">
      <c r="D3442" s="56"/>
    </row>
    <row r="3443" spans="4:4" x14ac:dyDescent="0.25">
      <c r="D3443" s="56"/>
    </row>
    <row r="3444" spans="4:4" x14ac:dyDescent="0.25">
      <c r="D3444" s="56"/>
    </row>
    <row r="3445" spans="4:4" x14ac:dyDescent="0.25">
      <c r="D3445" s="56"/>
    </row>
    <row r="3446" spans="4:4" x14ac:dyDescent="0.25">
      <c r="D3446" s="56"/>
    </row>
    <row r="3447" spans="4:4" x14ac:dyDescent="0.25">
      <c r="D3447" s="56"/>
    </row>
    <row r="3448" spans="4:4" x14ac:dyDescent="0.25">
      <c r="D3448" s="56"/>
    </row>
    <row r="3449" spans="4:4" x14ac:dyDescent="0.25">
      <c r="D3449" s="56"/>
    </row>
    <row r="3450" spans="4:4" x14ac:dyDescent="0.25">
      <c r="D3450" s="56"/>
    </row>
    <row r="3451" spans="4:4" x14ac:dyDescent="0.25">
      <c r="D3451" s="56"/>
    </row>
    <row r="3452" spans="4:4" x14ac:dyDescent="0.25">
      <c r="D3452" s="56"/>
    </row>
    <row r="3453" spans="4:4" x14ac:dyDescent="0.25">
      <c r="D3453" s="56"/>
    </row>
    <row r="3454" spans="4:4" x14ac:dyDescent="0.25">
      <c r="D3454" s="56"/>
    </row>
    <row r="3455" spans="4:4" x14ac:dyDescent="0.25">
      <c r="D3455" s="56"/>
    </row>
    <row r="3456" spans="4:4" x14ac:dyDescent="0.25">
      <c r="D3456" s="56"/>
    </row>
    <row r="3457" spans="4:4" x14ac:dyDescent="0.25">
      <c r="D3457" s="56"/>
    </row>
    <row r="3458" spans="4:4" x14ac:dyDescent="0.25">
      <c r="D3458" s="56"/>
    </row>
    <row r="3459" spans="4:4" x14ac:dyDescent="0.25">
      <c r="D3459" s="56"/>
    </row>
    <row r="3460" spans="4:4" x14ac:dyDescent="0.25">
      <c r="D3460" s="56"/>
    </row>
    <row r="3461" spans="4:4" x14ac:dyDescent="0.25">
      <c r="D3461" s="56"/>
    </row>
    <row r="3462" spans="4:4" x14ac:dyDescent="0.25">
      <c r="D3462" s="56"/>
    </row>
    <row r="3463" spans="4:4" x14ac:dyDescent="0.25">
      <c r="D3463" s="56"/>
    </row>
    <row r="3464" spans="4:4" x14ac:dyDescent="0.25">
      <c r="D3464" s="56"/>
    </row>
    <row r="3465" spans="4:4" x14ac:dyDescent="0.25">
      <c r="D3465" s="56"/>
    </row>
    <row r="3466" spans="4:4" x14ac:dyDescent="0.25">
      <c r="D3466" s="56"/>
    </row>
    <row r="3467" spans="4:4" x14ac:dyDescent="0.25">
      <c r="D3467" s="56"/>
    </row>
    <row r="3468" spans="4:4" x14ac:dyDescent="0.25">
      <c r="D3468" s="56"/>
    </row>
    <row r="3469" spans="4:4" x14ac:dyDescent="0.25">
      <c r="D3469" s="56"/>
    </row>
    <row r="3470" spans="4:4" x14ac:dyDescent="0.25">
      <c r="D3470" s="56"/>
    </row>
    <row r="3471" spans="4:4" x14ac:dyDescent="0.25">
      <c r="D3471" s="56"/>
    </row>
    <row r="3472" spans="4:4" x14ac:dyDescent="0.25">
      <c r="D3472" s="56"/>
    </row>
    <row r="3473" spans="4:4" x14ac:dyDescent="0.25">
      <c r="D3473" s="56"/>
    </row>
    <row r="3474" spans="4:4" x14ac:dyDescent="0.25">
      <c r="D3474" s="56"/>
    </row>
    <row r="3475" spans="4:4" x14ac:dyDescent="0.25">
      <c r="D3475" s="56"/>
    </row>
    <row r="3476" spans="4:4" x14ac:dyDescent="0.25">
      <c r="D3476" s="56"/>
    </row>
    <row r="3477" spans="4:4" x14ac:dyDescent="0.25">
      <c r="D3477" s="56"/>
    </row>
    <row r="3478" spans="4:4" x14ac:dyDescent="0.25">
      <c r="D3478" s="56"/>
    </row>
    <row r="3479" spans="4:4" x14ac:dyDescent="0.25">
      <c r="D3479" s="56"/>
    </row>
    <row r="3480" spans="4:4" x14ac:dyDescent="0.25">
      <c r="D3480" s="56"/>
    </row>
    <row r="3481" spans="4:4" x14ac:dyDescent="0.25">
      <c r="D3481" s="56"/>
    </row>
    <row r="3482" spans="4:4" x14ac:dyDescent="0.25">
      <c r="D3482" s="56"/>
    </row>
    <row r="3483" spans="4:4" x14ac:dyDescent="0.25">
      <c r="D3483" s="56"/>
    </row>
    <row r="3484" spans="4:4" x14ac:dyDescent="0.25">
      <c r="D3484" s="56"/>
    </row>
    <row r="3485" spans="4:4" x14ac:dyDescent="0.25">
      <c r="D3485" s="56"/>
    </row>
    <row r="3486" spans="4:4" x14ac:dyDescent="0.25">
      <c r="D3486" s="56"/>
    </row>
    <row r="3487" spans="4:4" x14ac:dyDescent="0.25">
      <c r="D3487" s="56"/>
    </row>
    <row r="3488" spans="4:4" x14ac:dyDescent="0.25">
      <c r="D3488" s="56"/>
    </row>
    <row r="3489" spans="4:4" x14ac:dyDescent="0.25">
      <c r="D3489" s="56"/>
    </row>
    <row r="3490" spans="4:4" x14ac:dyDescent="0.25">
      <c r="D3490" s="56"/>
    </row>
    <row r="3491" spans="4:4" x14ac:dyDescent="0.25">
      <c r="D3491" s="56"/>
    </row>
    <row r="3492" spans="4:4" x14ac:dyDescent="0.25">
      <c r="D3492" s="56"/>
    </row>
    <row r="3493" spans="4:4" x14ac:dyDescent="0.25">
      <c r="D3493" s="56"/>
    </row>
    <row r="3494" spans="4:4" x14ac:dyDescent="0.25">
      <c r="D3494" s="56"/>
    </row>
    <row r="3495" spans="4:4" x14ac:dyDescent="0.25">
      <c r="D3495" s="56"/>
    </row>
    <row r="3496" spans="4:4" x14ac:dyDescent="0.25">
      <c r="D3496" s="56"/>
    </row>
    <row r="3497" spans="4:4" x14ac:dyDescent="0.25">
      <c r="D3497" s="56"/>
    </row>
    <row r="3498" spans="4:4" x14ac:dyDescent="0.25">
      <c r="D3498" s="56"/>
    </row>
    <row r="3499" spans="4:4" x14ac:dyDescent="0.25">
      <c r="D3499" s="56"/>
    </row>
    <row r="3500" spans="4:4" x14ac:dyDescent="0.25">
      <c r="D3500" s="56"/>
    </row>
    <row r="3501" spans="4:4" x14ac:dyDescent="0.25">
      <c r="D3501" s="56"/>
    </row>
    <row r="3502" spans="4:4" x14ac:dyDescent="0.25">
      <c r="D3502" s="56"/>
    </row>
    <row r="3503" spans="4:4" x14ac:dyDescent="0.25">
      <c r="D3503" s="56"/>
    </row>
    <row r="3504" spans="4:4" x14ac:dyDescent="0.25">
      <c r="D3504" s="56"/>
    </row>
    <row r="3505" spans="4:4" x14ac:dyDescent="0.25">
      <c r="D3505" s="56"/>
    </row>
    <row r="3506" spans="4:4" x14ac:dyDescent="0.25">
      <c r="D3506" s="56"/>
    </row>
    <row r="3507" spans="4:4" x14ac:dyDescent="0.25">
      <c r="D3507" s="56"/>
    </row>
    <row r="3508" spans="4:4" x14ac:dyDescent="0.25">
      <c r="D3508" s="56"/>
    </row>
    <row r="3509" spans="4:4" x14ac:dyDescent="0.25">
      <c r="D3509" s="56"/>
    </row>
    <row r="3510" spans="4:4" x14ac:dyDescent="0.25">
      <c r="D3510" s="56"/>
    </row>
    <row r="3511" spans="4:4" x14ac:dyDescent="0.25">
      <c r="D3511" s="56"/>
    </row>
  </sheetData>
  <sheetProtection password="C090" sheet="1" objects="1" scenarios="1" formatCells="0" formatColumns="0" formatRows="0" insertColumns="0" insertRows="0" autoFilter="0"/>
  <autoFilter ref="A1:J701" xr:uid="{00000000-0009-0000-0000-000002000000}"/>
  <mergeCells count="1">
    <mergeCell ref="A701:C70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workbookViewId="0">
      <selection activeCell="E5" sqref="E5"/>
    </sheetView>
  </sheetViews>
  <sheetFormatPr defaultRowHeight="15" x14ac:dyDescent="0.25"/>
  <cols>
    <col min="1" max="1" width="85.7109375" customWidth="1"/>
    <col min="2" max="2" width="16.85546875" customWidth="1"/>
    <col min="3" max="3" width="17.140625" customWidth="1"/>
    <col min="4" max="4" width="34.85546875" customWidth="1"/>
    <col min="5" max="5" width="18.140625" customWidth="1"/>
  </cols>
  <sheetData>
    <row r="1" spans="1:5" ht="50.1" customHeight="1" thickBot="1" x14ac:dyDescent="0.3">
      <c r="A1" s="252" t="s">
        <v>0</v>
      </c>
      <c r="B1" s="253"/>
      <c r="C1" s="253"/>
      <c r="D1" s="254"/>
      <c r="E1" s="102" t="s">
        <v>4</v>
      </c>
    </row>
    <row r="2" spans="1:5" ht="50.1" customHeight="1" x14ac:dyDescent="0.25">
      <c r="A2" s="255" t="s">
        <v>49</v>
      </c>
      <c r="B2" s="255"/>
      <c r="C2" s="255"/>
      <c r="D2" s="256"/>
      <c r="E2" s="103">
        <f>SUM('PRODOTTI-PROPRI-FRESCHI'!H1001)</f>
        <v>0</v>
      </c>
    </row>
    <row r="3" spans="1:5" ht="50.1" customHeight="1" x14ac:dyDescent="0.25">
      <c r="A3" s="257" t="s">
        <v>16</v>
      </c>
      <c r="B3" s="257"/>
      <c r="C3" s="257"/>
      <c r="D3" s="258"/>
      <c r="E3" s="104">
        <f>SUM('PRODOTTI DERIVATI -M.P.PROPRIE'!B1006)</f>
        <v>0</v>
      </c>
    </row>
    <row r="4" spans="1:5" ht="50.1" customHeight="1" thickBot="1" x14ac:dyDescent="0.3">
      <c r="A4" s="259" t="s">
        <v>15</v>
      </c>
      <c r="B4" s="259"/>
      <c r="C4" s="259"/>
      <c r="D4" s="260"/>
      <c r="E4" s="105">
        <f>SUM('PRODOTTI DERIVATI-M.P.-AZ.AG-S.'!D701)</f>
        <v>0</v>
      </c>
    </row>
    <row r="5" spans="1:5" ht="50.1" customHeight="1" thickBot="1" x14ac:dyDescent="0.3">
      <c r="A5" s="261" t="s">
        <v>48</v>
      </c>
      <c r="B5" s="262"/>
      <c r="C5" s="262"/>
      <c r="D5" s="263"/>
      <c r="E5" s="106">
        <f>SUM(E2:E4)</f>
        <v>0</v>
      </c>
    </row>
  </sheetData>
  <sheetProtection password="C090" sheet="1" objects="1" scenarios="1"/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507"/>
  <sheetViews>
    <sheetView topLeftCell="B1" workbookViewId="0">
      <pane ySplit="1" topLeftCell="A2" activePane="bottomLeft" state="frozen"/>
      <selection pane="bottomLeft" activeCell="K7" sqref="K7"/>
    </sheetView>
  </sheetViews>
  <sheetFormatPr defaultColWidth="9.140625" defaultRowHeight="15" x14ac:dyDescent="0.25"/>
  <cols>
    <col min="1" max="1" width="56.140625" style="7" customWidth="1"/>
    <col min="2" max="2" width="38.5703125" style="114" customWidth="1"/>
    <col min="3" max="3" width="12.42578125" style="9" customWidth="1"/>
    <col min="4" max="4" width="13" style="8" customWidth="1"/>
    <col min="5" max="5" width="13" style="175" customWidth="1"/>
    <col min="6" max="6" width="13" style="180" customWidth="1"/>
    <col min="7" max="7" width="13" style="148" customWidth="1"/>
    <col min="8" max="9" width="16.5703125" style="168" customWidth="1"/>
    <col min="10" max="10" width="16.5703125" style="139" customWidth="1"/>
    <col min="11" max="11" width="82.7109375" style="114" customWidth="1"/>
    <col min="12" max="12" width="54.85546875" style="7" hidden="1" customWidth="1"/>
    <col min="13" max="16384" width="9.140625" style="7"/>
  </cols>
  <sheetData>
    <row r="1" spans="1:12" s="27" customFormat="1" ht="47.25" customHeight="1" x14ac:dyDescent="0.25">
      <c r="A1" s="78" t="s">
        <v>41</v>
      </c>
      <c r="B1" s="36" t="s">
        <v>42</v>
      </c>
      <c r="C1" s="36" t="s">
        <v>43</v>
      </c>
      <c r="D1" s="79" t="s">
        <v>44</v>
      </c>
      <c r="E1" s="172" t="s">
        <v>79</v>
      </c>
      <c r="F1" s="176" t="s">
        <v>67</v>
      </c>
      <c r="G1" s="38" t="s">
        <v>78</v>
      </c>
      <c r="H1" s="36" t="s">
        <v>76</v>
      </c>
      <c r="I1" s="41" t="s">
        <v>77</v>
      </c>
      <c r="J1" s="136" t="s">
        <v>45</v>
      </c>
      <c r="K1" s="80" t="s">
        <v>73</v>
      </c>
    </row>
    <row r="2" spans="1:12" s="27" customFormat="1" ht="30" customHeight="1" x14ac:dyDescent="0.25">
      <c r="A2" s="142" t="s">
        <v>83</v>
      </c>
      <c r="B2" s="149"/>
      <c r="C2" s="143"/>
      <c r="D2" s="144"/>
      <c r="E2" s="167"/>
      <c r="F2" s="177"/>
      <c r="G2" s="145"/>
      <c r="H2" s="170">
        <f>SUM(E2*G2)</f>
        <v>0</v>
      </c>
      <c r="I2" s="171">
        <f>SUM(H2*(1+F2))</f>
        <v>0</v>
      </c>
      <c r="J2" s="140"/>
      <c r="K2" s="133" t="str">
        <f>IF(J2="b",REPT($L$2,1),IF(J2="c",REPT($L$3,1),IF(J2="d",REPT($L$4,1),IF(J2="e",REPT($L$5,1),IF(J2="","")))))</f>
        <v/>
      </c>
      <c r="L2" s="135" t="s">
        <v>69</v>
      </c>
    </row>
    <row r="3" spans="1:12" s="27" customFormat="1" ht="30" customHeight="1" x14ac:dyDescent="0.25">
      <c r="A3" s="142" t="s">
        <v>84</v>
      </c>
      <c r="B3" s="149"/>
      <c r="C3" s="143"/>
      <c r="D3" s="144"/>
      <c r="E3" s="167"/>
      <c r="F3" s="177"/>
      <c r="G3" s="145"/>
      <c r="H3" s="170">
        <f>SUM(E3*G3)</f>
        <v>0</v>
      </c>
      <c r="I3" s="171">
        <f>SUM(H3*(1+F3))</f>
        <v>0</v>
      </c>
      <c r="J3" s="140"/>
      <c r="K3" s="133" t="str">
        <f t="shared" ref="K3:K66" si="0">IF(J3="b",REPT($L$2,1),IF(J3="c",REPT($L$3,1),IF(J3="d",REPT($L$4,1),IF(J3="e",REPT($L$5,1),IF(J3="","")))))</f>
        <v/>
      </c>
      <c r="L3" s="135" t="s">
        <v>70</v>
      </c>
    </row>
    <row r="4" spans="1:12" s="27" customFormat="1" ht="30" customHeight="1" x14ac:dyDescent="0.25">
      <c r="A4" s="142" t="s">
        <v>87</v>
      </c>
      <c r="B4" s="149"/>
      <c r="C4" s="143"/>
      <c r="D4" s="144"/>
      <c r="E4" s="167"/>
      <c r="F4" s="177"/>
      <c r="G4" s="145"/>
      <c r="H4" s="170">
        <f t="shared" ref="H4:H67" si="1">SUM(E4*G4)</f>
        <v>0</v>
      </c>
      <c r="I4" s="171">
        <f t="shared" ref="I4:I67" si="2">SUM(H4*(1+F4))</f>
        <v>0</v>
      </c>
      <c r="J4" s="140"/>
      <c r="K4" s="133" t="str">
        <f t="shared" si="0"/>
        <v/>
      </c>
      <c r="L4" s="135" t="s">
        <v>71</v>
      </c>
    </row>
    <row r="5" spans="1:12" s="27" customFormat="1" ht="30" customHeight="1" x14ac:dyDescent="0.25">
      <c r="A5" s="142" t="s">
        <v>88</v>
      </c>
      <c r="B5" s="149"/>
      <c r="C5" s="143"/>
      <c r="D5" s="144"/>
      <c r="E5" s="167"/>
      <c r="F5" s="177"/>
      <c r="G5" s="145"/>
      <c r="H5" s="170">
        <f t="shared" si="1"/>
        <v>0</v>
      </c>
      <c r="I5" s="171">
        <f t="shared" si="2"/>
        <v>0</v>
      </c>
      <c r="J5" s="140"/>
      <c r="K5" s="133" t="str">
        <f t="shared" si="0"/>
        <v/>
      </c>
      <c r="L5" s="135" t="s">
        <v>72</v>
      </c>
    </row>
    <row r="6" spans="1:12" s="27" customFormat="1" ht="30" customHeight="1" x14ac:dyDescent="0.25">
      <c r="A6" s="142" t="s">
        <v>89</v>
      </c>
      <c r="B6" s="149"/>
      <c r="C6" s="143"/>
      <c r="D6" s="144"/>
      <c r="E6" s="167"/>
      <c r="F6" s="177"/>
      <c r="G6" s="145"/>
      <c r="H6" s="170">
        <f t="shared" si="1"/>
        <v>0</v>
      </c>
      <c r="I6" s="171">
        <f t="shared" si="2"/>
        <v>0</v>
      </c>
      <c r="J6" s="140"/>
      <c r="K6" s="133" t="str">
        <f t="shared" si="0"/>
        <v/>
      </c>
    </row>
    <row r="7" spans="1:12" s="27" customFormat="1" ht="30" customHeight="1" x14ac:dyDescent="0.25">
      <c r="A7" s="142"/>
      <c r="B7" s="149"/>
      <c r="C7" s="143"/>
      <c r="D7" s="144"/>
      <c r="E7" s="167"/>
      <c r="F7" s="177"/>
      <c r="G7" s="145"/>
      <c r="H7" s="170">
        <f t="shared" si="1"/>
        <v>0</v>
      </c>
      <c r="I7" s="171">
        <f t="shared" si="2"/>
        <v>0</v>
      </c>
      <c r="J7" s="140"/>
      <c r="K7" s="133" t="str">
        <f t="shared" si="0"/>
        <v/>
      </c>
    </row>
    <row r="8" spans="1:12" s="27" customFormat="1" ht="30" customHeight="1" x14ac:dyDescent="0.25">
      <c r="A8" s="142"/>
      <c r="B8" s="149"/>
      <c r="C8" s="143"/>
      <c r="D8" s="144"/>
      <c r="E8" s="167"/>
      <c r="F8" s="177"/>
      <c r="G8" s="145"/>
      <c r="H8" s="170">
        <f t="shared" si="1"/>
        <v>0</v>
      </c>
      <c r="I8" s="171">
        <f t="shared" si="2"/>
        <v>0</v>
      </c>
      <c r="J8" s="140"/>
      <c r="K8" s="133" t="str">
        <f t="shared" si="0"/>
        <v/>
      </c>
    </row>
    <row r="9" spans="1:12" s="27" customFormat="1" ht="30" customHeight="1" x14ac:dyDescent="0.25">
      <c r="A9" s="142"/>
      <c r="B9" s="149"/>
      <c r="C9" s="143"/>
      <c r="D9" s="144"/>
      <c r="E9" s="167"/>
      <c r="F9" s="177"/>
      <c r="G9" s="145"/>
      <c r="H9" s="170">
        <f t="shared" si="1"/>
        <v>0</v>
      </c>
      <c r="I9" s="171">
        <f t="shared" si="2"/>
        <v>0</v>
      </c>
      <c r="J9" s="140"/>
      <c r="K9" s="133" t="str">
        <f t="shared" si="0"/>
        <v/>
      </c>
    </row>
    <row r="10" spans="1:12" s="27" customFormat="1" ht="30" customHeight="1" x14ac:dyDescent="0.25">
      <c r="A10" s="142"/>
      <c r="B10" s="149"/>
      <c r="C10" s="143"/>
      <c r="D10" s="144"/>
      <c r="E10" s="167"/>
      <c r="F10" s="177"/>
      <c r="G10" s="145"/>
      <c r="H10" s="170">
        <f t="shared" si="1"/>
        <v>0</v>
      </c>
      <c r="I10" s="171">
        <f t="shared" si="2"/>
        <v>0</v>
      </c>
      <c r="J10" s="140"/>
      <c r="K10" s="133" t="str">
        <f t="shared" si="0"/>
        <v/>
      </c>
    </row>
    <row r="11" spans="1:12" s="27" customFormat="1" ht="30" customHeight="1" x14ac:dyDescent="0.25">
      <c r="A11" s="142"/>
      <c r="B11" s="149"/>
      <c r="C11" s="143"/>
      <c r="D11" s="144"/>
      <c r="E11" s="167"/>
      <c r="F11" s="177"/>
      <c r="G11" s="145"/>
      <c r="H11" s="170">
        <f t="shared" si="1"/>
        <v>0</v>
      </c>
      <c r="I11" s="171">
        <f t="shared" si="2"/>
        <v>0</v>
      </c>
      <c r="J11" s="140"/>
      <c r="K11" s="133" t="str">
        <f t="shared" si="0"/>
        <v/>
      </c>
    </row>
    <row r="12" spans="1:12" s="27" customFormat="1" ht="30" customHeight="1" x14ac:dyDescent="0.25">
      <c r="A12" s="142"/>
      <c r="B12" s="149"/>
      <c r="C12" s="143"/>
      <c r="D12" s="144"/>
      <c r="E12" s="167"/>
      <c r="F12" s="177"/>
      <c r="G12" s="145"/>
      <c r="H12" s="170">
        <f t="shared" si="1"/>
        <v>0</v>
      </c>
      <c r="I12" s="171">
        <f t="shared" si="2"/>
        <v>0</v>
      </c>
      <c r="J12" s="140"/>
      <c r="K12" s="133" t="str">
        <f t="shared" si="0"/>
        <v/>
      </c>
    </row>
    <row r="13" spans="1:12" s="27" customFormat="1" ht="30" customHeight="1" x14ac:dyDescent="0.25">
      <c r="A13" s="142"/>
      <c r="B13" s="149"/>
      <c r="C13" s="143"/>
      <c r="D13" s="144"/>
      <c r="E13" s="167"/>
      <c r="F13" s="177"/>
      <c r="G13" s="145"/>
      <c r="H13" s="170">
        <f t="shared" si="1"/>
        <v>0</v>
      </c>
      <c r="I13" s="171">
        <f t="shared" si="2"/>
        <v>0</v>
      </c>
      <c r="J13" s="140"/>
      <c r="K13" s="133" t="str">
        <f t="shared" si="0"/>
        <v/>
      </c>
    </row>
    <row r="14" spans="1:12" s="27" customFormat="1" ht="30" customHeight="1" x14ac:dyDescent="0.25">
      <c r="A14" s="142"/>
      <c r="B14" s="149"/>
      <c r="C14" s="143"/>
      <c r="D14" s="144"/>
      <c r="E14" s="167"/>
      <c r="F14" s="177"/>
      <c r="G14" s="145"/>
      <c r="H14" s="170">
        <f t="shared" si="1"/>
        <v>0</v>
      </c>
      <c r="I14" s="171">
        <f t="shared" si="2"/>
        <v>0</v>
      </c>
      <c r="J14" s="140"/>
      <c r="K14" s="133" t="str">
        <f t="shared" si="0"/>
        <v/>
      </c>
    </row>
    <row r="15" spans="1:12" s="27" customFormat="1" ht="30" customHeight="1" x14ac:dyDescent="0.25">
      <c r="A15" s="142"/>
      <c r="B15" s="149"/>
      <c r="C15" s="143"/>
      <c r="D15" s="144"/>
      <c r="E15" s="167"/>
      <c r="F15" s="177"/>
      <c r="G15" s="145"/>
      <c r="H15" s="170">
        <f t="shared" si="1"/>
        <v>0</v>
      </c>
      <c r="I15" s="171">
        <f t="shared" si="2"/>
        <v>0</v>
      </c>
      <c r="J15" s="140"/>
      <c r="K15" s="133" t="str">
        <f t="shared" si="0"/>
        <v/>
      </c>
    </row>
    <row r="16" spans="1:12" s="27" customFormat="1" ht="30" customHeight="1" x14ac:dyDescent="0.25">
      <c r="A16" s="142"/>
      <c r="B16" s="149"/>
      <c r="C16" s="143"/>
      <c r="D16" s="144"/>
      <c r="E16" s="167"/>
      <c r="F16" s="177"/>
      <c r="G16" s="145"/>
      <c r="H16" s="170">
        <f t="shared" si="1"/>
        <v>0</v>
      </c>
      <c r="I16" s="171">
        <f t="shared" si="2"/>
        <v>0</v>
      </c>
      <c r="J16" s="140"/>
      <c r="K16" s="133" t="str">
        <f t="shared" si="0"/>
        <v/>
      </c>
    </row>
    <row r="17" spans="1:11" s="27" customFormat="1" ht="30" customHeight="1" x14ac:dyDescent="0.25">
      <c r="A17" s="142"/>
      <c r="B17" s="149"/>
      <c r="C17" s="143"/>
      <c r="D17" s="144"/>
      <c r="E17" s="167"/>
      <c r="F17" s="177"/>
      <c r="G17" s="145"/>
      <c r="H17" s="170">
        <f t="shared" si="1"/>
        <v>0</v>
      </c>
      <c r="I17" s="171">
        <f t="shared" si="2"/>
        <v>0</v>
      </c>
      <c r="J17" s="140"/>
      <c r="K17" s="133" t="str">
        <f t="shared" si="0"/>
        <v/>
      </c>
    </row>
    <row r="18" spans="1:11" s="27" customFormat="1" ht="30" customHeight="1" x14ac:dyDescent="0.25">
      <c r="A18" s="142"/>
      <c r="B18" s="149"/>
      <c r="C18" s="143"/>
      <c r="D18" s="144"/>
      <c r="E18" s="167"/>
      <c r="F18" s="177"/>
      <c r="G18" s="145"/>
      <c r="H18" s="170">
        <f t="shared" si="1"/>
        <v>0</v>
      </c>
      <c r="I18" s="171">
        <f t="shared" si="2"/>
        <v>0</v>
      </c>
      <c r="J18" s="140"/>
      <c r="K18" s="133" t="str">
        <f t="shared" si="0"/>
        <v/>
      </c>
    </row>
    <row r="19" spans="1:11" s="27" customFormat="1" ht="30" customHeight="1" x14ac:dyDescent="0.25">
      <c r="A19" s="142"/>
      <c r="B19" s="149"/>
      <c r="C19" s="143"/>
      <c r="D19" s="144"/>
      <c r="E19" s="167"/>
      <c r="F19" s="177"/>
      <c r="G19" s="145"/>
      <c r="H19" s="170">
        <f t="shared" si="1"/>
        <v>0</v>
      </c>
      <c r="I19" s="171">
        <f t="shared" si="2"/>
        <v>0</v>
      </c>
      <c r="J19" s="140"/>
      <c r="K19" s="133" t="str">
        <f t="shared" si="0"/>
        <v/>
      </c>
    </row>
    <row r="20" spans="1:11" s="27" customFormat="1" ht="30" customHeight="1" x14ac:dyDescent="0.25">
      <c r="A20" s="142"/>
      <c r="B20" s="149"/>
      <c r="C20" s="143"/>
      <c r="D20" s="144"/>
      <c r="E20" s="167"/>
      <c r="F20" s="177"/>
      <c r="G20" s="145"/>
      <c r="H20" s="170">
        <f t="shared" si="1"/>
        <v>0</v>
      </c>
      <c r="I20" s="171">
        <f t="shared" si="2"/>
        <v>0</v>
      </c>
      <c r="J20" s="140"/>
      <c r="K20" s="133" t="str">
        <f t="shared" si="0"/>
        <v/>
      </c>
    </row>
    <row r="21" spans="1:11" s="27" customFormat="1" ht="30" customHeight="1" x14ac:dyDescent="0.25">
      <c r="A21" s="142"/>
      <c r="B21" s="149"/>
      <c r="C21" s="143"/>
      <c r="D21" s="144"/>
      <c r="E21" s="167"/>
      <c r="F21" s="177"/>
      <c r="G21" s="145"/>
      <c r="H21" s="170">
        <f t="shared" si="1"/>
        <v>0</v>
      </c>
      <c r="I21" s="171">
        <f t="shared" si="2"/>
        <v>0</v>
      </c>
      <c r="J21" s="140"/>
      <c r="K21" s="133" t="str">
        <f t="shared" si="0"/>
        <v/>
      </c>
    </row>
    <row r="22" spans="1:11" s="27" customFormat="1" ht="30" customHeight="1" x14ac:dyDescent="0.25">
      <c r="A22" s="142"/>
      <c r="B22" s="149"/>
      <c r="C22" s="143"/>
      <c r="D22" s="144"/>
      <c r="E22" s="167"/>
      <c r="F22" s="177"/>
      <c r="G22" s="145"/>
      <c r="H22" s="170">
        <f t="shared" si="1"/>
        <v>0</v>
      </c>
      <c r="I22" s="171">
        <f t="shared" si="2"/>
        <v>0</v>
      </c>
      <c r="J22" s="140"/>
      <c r="K22" s="133" t="str">
        <f t="shared" si="0"/>
        <v/>
      </c>
    </row>
    <row r="23" spans="1:11" s="27" customFormat="1" ht="30" customHeight="1" x14ac:dyDescent="0.25">
      <c r="A23" s="142"/>
      <c r="B23" s="149"/>
      <c r="C23" s="143"/>
      <c r="D23" s="144"/>
      <c r="E23" s="167"/>
      <c r="F23" s="177"/>
      <c r="G23" s="145"/>
      <c r="H23" s="170">
        <f t="shared" si="1"/>
        <v>0</v>
      </c>
      <c r="I23" s="171">
        <f t="shared" si="2"/>
        <v>0</v>
      </c>
      <c r="J23" s="140"/>
      <c r="K23" s="133" t="str">
        <f t="shared" si="0"/>
        <v/>
      </c>
    </row>
    <row r="24" spans="1:11" s="27" customFormat="1" ht="30" customHeight="1" x14ac:dyDescent="0.25">
      <c r="A24" s="142"/>
      <c r="B24" s="149"/>
      <c r="C24" s="143"/>
      <c r="D24" s="144"/>
      <c r="E24" s="167"/>
      <c r="F24" s="177"/>
      <c r="G24" s="145"/>
      <c r="H24" s="170">
        <f t="shared" si="1"/>
        <v>0</v>
      </c>
      <c r="I24" s="171">
        <f t="shared" si="2"/>
        <v>0</v>
      </c>
      <c r="J24" s="140"/>
      <c r="K24" s="133" t="str">
        <f t="shared" si="0"/>
        <v/>
      </c>
    </row>
    <row r="25" spans="1:11" s="27" customFormat="1" ht="30" customHeight="1" x14ac:dyDescent="0.25">
      <c r="A25" s="142"/>
      <c r="B25" s="149"/>
      <c r="C25" s="143"/>
      <c r="D25" s="144"/>
      <c r="E25" s="167"/>
      <c r="F25" s="177"/>
      <c r="G25" s="145"/>
      <c r="H25" s="170">
        <f t="shared" si="1"/>
        <v>0</v>
      </c>
      <c r="I25" s="171">
        <f t="shared" si="2"/>
        <v>0</v>
      </c>
      <c r="J25" s="140"/>
      <c r="K25" s="133" t="str">
        <f t="shared" si="0"/>
        <v/>
      </c>
    </row>
    <row r="26" spans="1:11" s="27" customFormat="1" ht="30" customHeight="1" x14ac:dyDescent="0.25">
      <c r="A26" s="142"/>
      <c r="B26" s="149"/>
      <c r="C26" s="143"/>
      <c r="D26" s="144"/>
      <c r="E26" s="167"/>
      <c r="F26" s="177"/>
      <c r="G26" s="145"/>
      <c r="H26" s="170">
        <f t="shared" si="1"/>
        <v>0</v>
      </c>
      <c r="I26" s="171">
        <f t="shared" si="2"/>
        <v>0</v>
      </c>
      <c r="J26" s="140"/>
      <c r="K26" s="133" t="str">
        <f t="shared" si="0"/>
        <v/>
      </c>
    </row>
    <row r="27" spans="1:11" s="27" customFormat="1" ht="30" customHeight="1" x14ac:dyDescent="0.25">
      <c r="A27" s="142"/>
      <c r="B27" s="149"/>
      <c r="C27" s="143"/>
      <c r="D27" s="144"/>
      <c r="E27" s="167"/>
      <c r="F27" s="177"/>
      <c r="G27" s="145"/>
      <c r="H27" s="170">
        <f t="shared" si="1"/>
        <v>0</v>
      </c>
      <c r="I27" s="171">
        <f t="shared" si="2"/>
        <v>0</v>
      </c>
      <c r="J27" s="140"/>
      <c r="K27" s="133" t="str">
        <f t="shared" si="0"/>
        <v/>
      </c>
    </row>
    <row r="28" spans="1:11" s="27" customFormat="1" ht="30" customHeight="1" x14ac:dyDescent="0.25">
      <c r="A28" s="142"/>
      <c r="B28" s="149"/>
      <c r="C28" s="143"/>
      <c r="D28" s="144"/>
      <c r="E28" s="167"/>
      <c r="F28" s="177"/>
      <c r="G28" s="145"/>
      <c r="H28" s="170">
        <f t="shared" si="1"/>
        <v>0</v>
      </c>
      <c r="I28" s="171">
        <f t="shared" si="2"/>
        <v>0</v>
      </c>
      <c r="J28" s="140"/>
      <c r="K28" s="133" t="str">
        <f t="shared" si="0"/>
        <v/>
      </c>
    </row>
    <row r="29" spans="1:11" s="27" customFormat="1" ht="30" customHeight="1" x14ac:dyDescent="0.25">
      <c r="A29" s="142"/>
      <c r="B29" s="149"/>
      <c r="C29" s="143"/>
      <c r="D29" s="144"/>
      <c r="E29" s="167"/>
      <c r="F29" s="177"/>
      <c r="G29" s="145"/>
      <c r="H29" s="170">
        <f t="shared" si="1"/>
        <v>0</v>
      </c>
      <c r="I29" s="171">
        <f t="shared" si="2"/>
        <v>0</v>
      </c>
      <c r="J29" s="140"/>
      <c r="K29" s="133" t="str">
        <f t="shared" si="0"/>
        <v/>
      </c>
    </row>
    <row r="30" spans="1:11" s="27" customFormat="1" ht="30" customHeight="1" x14ac:dyDescent="0.25">
      <c r="A30" s="142"/>
      <c r="B30" s="149"/>
      <c r="C30" s="143"/>
      <c r="D30" s="144"/>
      <c r="E30" s="167"/>
      <c r="F30" s="177"/>
      <c r="G30" s="145"/>
      <c r="H30" s="170">
        <f t="shared" si="1"/>
        <v>0</v>
      </c>
      <c r="I30" s="171">
        <f t="shared" si="2"/>
        <v>0</v>
      </c>
      <c r="J30" s="140"/>
      <c r="K30" s="133" t="str">
        <f t="shared" si="0"/>
        <v/>
      </c>
    </row>
    <row r="31" spans="1:11" s="27" customFormat="1" ht="30" customHeight="1" x14ac:dyDescent="0.25">
      <c r="A31" s="142"/>
      <c r="B31" s="149"/>
      <c r="C31" s="143"/>
      <c r="D31" s="144"/>
      <c r="E31" s="167"/>
      <c r="F31" s="177"/>
      <c r="G31" s="145"/>
      <c r="H31" s="170">
        <f t="shared" si="1"/>
        <v>0</v>
      </c>
      <c r="I31" s="171">
        <f t="shared" si="2"/>
        <v>0</v>
      </c>
      <c r="J31" s="140"/>
      <c r="K31" s="133" t="str">
        <f t="shared" si="0"/>
        <v/>
      </c>
    </row>
    <row r="32" spans="1:11" s="27" customFormat="1" ht="30" customHeight="1" x14ac:dyDescent="0.25">
      <c r="A32" s="142"/>
      <c r="B32" s="149"/>
      <c r="C32" s="143"/>
      <c r="D32" s="144"/>
      <c r="E32" s="167"/>
      <c r="F32" s="177"/>
      <c r="G32" s="145"/>
      <c r="H32" s="170">
        <f t="shared" si="1"/>
        <v>0</v>
      </c>
      <c r="I32" s="171">
        <f t="shared" si="2"/>
        <v>0</v>
      </c>
      <c r="J32" s="140"/>
      <c r="K32" s="133" t="str">
        <f t="shared" si="0"/>
        <v/>
      </c>
    </row>
    <row r="33" spans="1:11" s="27" customFormat="1" ht="30" customHeight="1" x14ac:dyDescent="0.25">
      <c r="A33" s="142"/>
      <c r="B33" s="149"/>
      <c r="C33" s="143"/>
      <c r="D33" s="144"/>
      <c r="E33" s="167"/>
      <c r="F33" s="177"/>
      <c r="G33" s="145"/>
      <c r="H33" s="170">
        <f t="shared" si="1"/>
        <v>0</v>
      </c>
      <c r="I33" s="171">
        <f t="shared" si="2"/>
        <v>0</v>
      </c>
      <c r="J33" s="140"/>
      <c r="K33" s="133" t="str">
        <f t="shared" si="0"/>
        <v/>
      </c>
    </row>
    <row r="34" spans="1:11" s="27" customFormat="1" ht="30" customHeight="1" x14ac:dyDescent="0.25">
      <c r="A34" s="142"/>
      <c r="B34" s="149"/>
      <c r="C34" s="143"/>
      <c r="D34" s="144"/>
      <c r="E34" s="167"/>
      <c r="F34" s="177"/>
      <c r="G34" s="145"/>
      <c r="H34" s="170">
        <f t="shared" si="1"/>
        <v>0</v>
      </c>
      <c r="I34" s="171">
        <f t="shared" si="2"/>
        <v>0</v>
      </c>
      <c r="J34" s="140"/>
      <c r="K34" s="133" t="str">
        <f t="shared" si="0"/>
        <v/>
      </c>
    </row>
    <row r="35" spans="1:11" s="27" customFormat="1" ht="30" customHeight="1" x14ac:dyDescent="0.25">
      <c r="A35" s="142"/>
      <c r="B35" s="149"/>
      <c r="C35" s="143"/>
      <c r="D35" s="144"/>
      <c r="E35" s="167"/>
      <c r="F35" s="177"/>
      <c r="G35" s="145"/>
      <c r="H35" s="170">
        <f t="shared" si="1"/>
        <v>0</v>
      </c>
      <c r="I35" s="171">
        <f t="shared" si="2"/>
        <v>0</v>
      </c>
      <c r="J35" s="140"/>
      <c r="K35" s="133" t="str">
        <f t="shared" si="0"/>
        <v/>
      </c>
    </row>
    <row r="36" spans="1:11" s="27" customFormat="1" ht="30" customHeight="1" x14ac:dyDescent="0.25">
      <c r="A36" s="142"/>
      <c r="B36" s="149"/>
      <c r="C36" s="143"/>
      <c r="D36" s="144"/>
      <c r="E36" s="167"/>
      <c r="F36" s="177"/>
      <c r="G36" s="145"/>
      <c r="H36" s="170">
        <f t="shared" si="1"/>
        <v>0</v>
      </c>
      <c r="I36" s="171">
        <f t="shared" si="2"/>
        <v>0</v>
      </c>
      <c r="J36" s="140"/>
      <c r="K36" s="133" t="str">
        <f t="shared" si="0"/>
        <v/>
      </c>
    </row>
    <row r="37" spans="1:11" s="27" customFormat="1" ht="30" customHeight="1" x14ac:dyDescent="0.25">
      <c r="A37" s="142"/>
      <c r="B37" s="149"/>
      <c r="C37" s="143"/>
      <c r="D37" s="144"/>
      <c r="E37" s="167"/>
      <c r="F37" s="177"/>
      <c r="G37" s="145"/>
      <c r="H37" s="170">
        <f t="shared" si="1"/>
        <v>0</v>
      </c>
      <c r="I37" s="171">
        <f t="shared" si="2"/>
        <v>0</v>
      </c>
      <c r="J37" s="140"/>
      <c r="K37" s="133" t="str">
        <f t="shared" si="0"/>
        <v/>
      </c>
    </row>
    <row r="38" spans="1:11" s="27" customFormat="1" ht="30" customHeight="1" x14ac:dyDescent="0.25">
      <c r="A38" s="142"/>
      <c r="B38" s="149"/>
      <c r="C38" s="143"/>
      <c r="D38" s="144"/>
      <c r="E38" s="167"/>
      <c r="F38" s="177"/>
      <c r="G38" s="145"/>
      <c r="H38" s="170">
        <f t="shared" si="1"/>
        <v>0</v>
      </c>
      <c r="I38" s="171">
        <f t="shared" si="2"/>
        <v>0</v>
      </c>
      <c r="J38" s="140"/>
      <c r="K38" s="133" t="str">
        <f t="shared" si="0"/>
        <v/>
      </c>
    </row>
    <row r="39" spans="1:11" s="27" customFormat="1" ht="30" customHeight="1" x14ac:dyDescent="0.25">
      <c r="A39" s="142"/>
      <c r="B39" s="149"/>
      <c r="C39" s="143"/>
      <c r="D39" s="144"/>
      <c r="E39" s="167"/>
      <c r="F39" s="177"/>
      <c r="G39" s="145"/>
      <c r="H39" s="170">
        <f t="shared" si="1"/>
        <v>0</v>
      </c>
      <c r="I39" s="171">
        <f t="shared" si="2"/>
        <v>0</v>
      </c>
      <c r="J39" s="140"/>
      <c r="K39" s="133" t="str">
        <f t="shared" si="0"/>
        <v/>
      </c>
    </row>
    <row r="40" spans="1:11" s="27" customFormat="1" ht="30" customHeight="1" x14ac:dyDescent="0.25">
      <c r="A40" s="142"/>
      <c r="B40" s="149"/>
      <c r="C40" s="143"/>
      <c r="D40" s="144"/>
      <c r="E40" s="167"/>
      <c r="F40" s="177"/>
      <c r="G40" s="145"/>
      <c r="H40" s="170">
        <f t="shared" si="1"/>
        <v>0</v>
      </c>
      <c r="I40" s="171">
        <f t="shared" si="2"/>
        <v>0</v>
      </c>
      <c r="J40" s="140"/>
      <c r="K40" s="133" t="str">
        <f t="shared" si="0"/>
        <v/>
      </c>
    </row>
    <row r="41" spans="1:11" s="27" customFormat="1" ht="30" customHeight="1" x14ac:dyDescent="0.25">
      <c r="A41" s="142"/>
      <c r="B41" s="149"/>
      <c r="C41" s="143"/>
      <c r="D41" s="144"/>
      <c r="E41" s="167"/>
      <c r="F41" s="177"/>
      <c r="G41" s="145"/>
      <c r="H41" s="170">
        <f t="shared" si="1"/>
        <v>0</v>
      </c>
      <c r="I41" s="171">
        <f t="shared" si="2"/>
        <v>0</v>
      </c>
      <c r="J41" s="140"/>
      <c r="K41" s="133" t="str">
        <f t="shared" si="0"/>
        <v/>
      </c>
    </row>
    <row r="42" spans="1:11" s="27" customFormat="1" ht="30" customHeight="1" x14ac:dyDescent="0.25">
      <c r="A42" s="142"/>
      <c r="B42" s="149"/>
      <c r="C42" s="143"/>
      <c r="D42" s="144"/>
      <c r="E42" s="167"/>
      <c r="F42" s="177"/>
      <c r="G42" s="145"/>
      <c r="H42" s="170">
        <f t="shared" si="1"/>
        <v>0</v>
      </c>
      <c r="I42" s="171">
        <f t="shared" si="2"/>
        <v>0</v>
      </c>
      <c r="J42" s="140"/>
      <c r="K42" s="133" t="str">
        <f t="shared" si="0"/>
        <v/>
      </c>
    </row>
    <row r="43" spans="1:11" s="27" customFormat="1" ht="30" customHeight="1" x14ac:dyDescent="0.25">
      <c r="A43" s="142"/>
      <c r="B43" s="149"/>
      <c r="C43" s="143"/>
      <c r="D43" s="144"/>
      <c r="E43" s="167"/>
      <c r="F43" s="177"/>
      <c r="G43" s="145"/>
      <c r="H43" s="170">
        <f t="shared" si="1"/>
        <v>0</v>
      </c>
      <c r="I43" s="171">
        <f t="shared" si="2"/>
        <v>0</v>
      </c>
      <c r="J43" s="140"/>
      <c r="K43" s="133" t="str">
        <f t="shared" si="0"/>
        <v/>
      </c>
    </row>
    <row r="44" spans="1:11" s="27" customFormat="1" ht="30" customHeight="1" x14ac:dyDescent="0.25">
      <c r="A44" s="142"/>
      <c r="B44" s="149"/>
      <c r="C44" s="143"/>
      <c r="D44" s="144"/>
      <c r="E44" s="167"/>
      <c r="F44" s="177"/>
      <c r="G44" s="145"/>
      <c r="H44" s="170">
        <f t="shared" si="1"/>
        <v>0</v>
      </c>
      <c r="I44" s="171">
        <f t="shared" si="2"/>
        <v>0</v>
      </c>
      <c r="J44" s="140"/>
      <c r="K44" s="133" t="str">
        <f t="shared" si="0"/>
        <v/>
      </c>
    </row>
    <row r="45" spans="1:11" s="27" customFormat="1" ht="30" customHeight="1" x14ac:dyDescent="0.25">
      <c r="A45" s="142"/>
      <c r="B45" s="149"/>
      <c r="C45" s="143"/>
      <c r="D45" s="144"/>
      <c r="E45" s="167"/>
      <c r="F45" s="177"/>
      <c r="G45" s="145"/>
      <c r="H45" s="170">
        <f t="shared" si="1"/>
        <v>0</v>
      </c>
      <c r="I45" s="171">
        <f t="shared" si="2"/>
        <v>0</v>
      </c>
      <c r="J45" s="140"/>
      <c r="K45" s="133" t="str">
        <f t="shared" si="0"/>
        <v/>
      </c>
    </row>
    <row r="46" spans="1:11" s="27" customFormat="1" ht="30" customHeight="1" x14ac:dyDescent="0.25">
      <c r="A46" s="142"/>
      <c r="B46" s="149"/>
      <c r="C46" s="143"/>
      <c r="D46" s="144"/>
      <c r="E46" s="167"/>
      <c r="F46" s="177"/>
      <c r="G46" s="145"/>
      <c r="H46" s="170">
        <f t="shared" si="1"/>
        <v>0</v>
      </c>
      <c r="I46" s="171">
        <f t="shared" si="2"/>
        <v>0</v>
      </c>
      <c r="J46" s="140"/>
      <c r="K46" s="133" t="str">
        <f t="shared" si="0"/>
        <v/>
      </c>
    </row>
    <row r="47" spans="1:11" s="27" customFormat="1" ht="30" customHeight="1" x14ac:dyDescent="0.25">
      <c r="A47" s="142"/>
      <c r="B47" s="149"/>
      <c r="C47" s="143"/>
      <c r="D47" s="144"/>
      <c r="E47" s="167"/>
      <c r="F47" s="177"/>
      <c r="G47" s="145"/>
      <c r="H47" s="170">
        <f t="shared" si="1"/>
        <v>0</v>
      </c>
      <c r="I47" s="171">
        <f t="shared" si="2"/>
        <v>0</v>
      </c>
      <c r="J47" s="140"/>
      <c r="K47" s="133" t="str">
        <f t="shared" si="0"/>
        <v/>
      </c>
    </row>
    <row r="48" spans="1:11" s="27" customFormat="1" ht="30" customHeight="1" x14ac:dyDescent="0.25">
      <c r="A48" s="142"/>
      <c r="B48" s="149"/>
      <c r="C48" s="143"/>
      <c r="D48" s="144"/>
      <c r="E48" s="167"/>
      <c r="F48" s="177"/>
      <c r="G48" s="145"/>
      <c r="H48" s="170">
        <f t="shared" si="1"/>
        <v>0</v>
      </c>
      <c r="I48" s="171">
        <f t="shared" si="2"/>
        <v>0</v>
      </c>
      <c r="J48" s="140"/>
      <c r="K48" s="133" t="str">
        <f t="shared" si="0"/>
        <v/>
      </c>
    </row>
    <row r="49" spans="1:11" s="27" customFormat="1" ht="30" customHeight="1" x14ac:dyDescent="0.25">
      <c r="A49" s="142"/>
      <c r="B49" s="149"/>
      <c r="C49" s="143"/>
      <c r="D49" s="144"/>
      <c r="E49" s="167"/>
      <c r="F49" s="177"/>
      <c r="G49" s="145"/>
      <c r="H49" s="170">
        <f t="shared" si="1"/>
        <v>0</v>
      </c>
      <c r="I49" s="171">
        <f t="shared" si="2"/>
        <v>0</v>
      </c>
      <c r="J49" s="140"/>
      <c r="K49" s="133" t="str">
        <f t="shared" si="0"/>
        <v/>
      </c>
    </row>
    <row r="50" spans="1:11" s="27" customFormat="1" ht="30" customHeight="1" x14ac:dyDescent="0.25">
      <c r="A50" s="142"/>
      <c r="B50" s="149"/>
      <c r="C50" s="143"/>
      <c r="D50" s="144"/>
      <c r="E50" s="167"/>
      <c r="F50" s="177"/>
      <c r="G50" s="145"/>
      <c r="H50" s="170">
        <f t="shared" si="1"/>
        <v>0</v>
      </c>
      <c r="I50" s="171">
        <f t="shared" si="2"/>
        <v>0</v>
      </c>
      <c r="J50" s="140"/>
      <c r="K50" s="133" t="str">
        <f t="shared" si="0"/>
        <v/>
      </c>
    </row>
    <row r="51" spans="1:11" s="27" customFormat="1" ht="30" customHeight="1" x14ac:dyDescent="0.25">
      <c r="A51" s="142"/>
      <c r="B51" s="149"/>
      <c r="C51" s="143"/>
      <c r="D51" s="144"/>
      <c r="E51" s="167"/>
      <c r="F51" s="177"/>
      <c r="G51" s="145"/>
      <c r="H51" s="170">
        <f t="shared" si="1"/>
        <v>0</v>
      </c>
      <c r="I51" s="171">
        <f t="shared" si="2"/>
        <v>0</v>
      </c>
      <c r="J51" s="140"/>
      <c r="K51" s="133" t="str">
        <f t="shared" si="0"/>
        <v/>
      </c>
    </row>
    <row r="52" spans="1:11" s="27" customFormat="1" ht="30" customHeight="1" x14ac:dyDescent="0.25">
      <c r="A52" s="142"/>
      <c r="B52" s="149"/>
      <c r="C52" s="143"/>
      <c r="D52" s="144"/>
      <c r="E52" s="167"/>
      <c r="F52" s="177"/>
      <c r="G52" s="145"/>
      <c r="H52" s="170">
        <f t="shared" si="1"/>
        <v>0</v>
      </c>
      <c r="I52" s="171">
        <f t="shared" si="2"/>
        <v>0</v>
      </c>
      <c r="J52" s="140"/>
      <c r="K52" s="133" t="str">
        <f t="shared" si="0"/>
        <v/>
      </c>
    </row>
    <row r="53" spans="1:11" s="27" customFormat="1" ht="30" customHeight="1" x14ac:dyDescent="0.25">
      <c r="A53" s="142"/>
      <c r="B53" s="149"/>
      <c r="C53" s="143"/>
      <c r="D53" s="144"/>
      <c r="E53" s="167"/>
      <c r="F53" s="177"/>
      <c r="G53" s="145"/>
      <c r="H53" s="170">
        <f t="shared" si="1"/>
        <v>0</v>
      </c>
      <c r="I53" s="171">
        <f t="shared" si="2"/>
        <v>0</v>
      </c>
      <c r="J53" s="140"/>
      <c r="K53" s="133" t="str">
        <f t="shared" si="0"/>
        <v/>
      </c>
    </row>
    <row r="54" spans="1:11" s="27" customFormat="1" ht="30" customHeight="1" x14ac:dyDescent="0.25">
      <c r="A54" s="142"/>
      <c r="B54" s="149"/>
      <c r="C54" s="143"/>
      <c r="D54" s="144"/>
      <c r="E54" s="167"/>
      <c r="F54" s="177"/>
      <c r="G54" s="145"/>
      <c r="H54" s="170">
        <f t="shared" si="1"/>
        <v>0</v>
      </c>
      <c r="I54" s="171">
        <f t="shared" si="2"/>
        <v>0</v>
      </c>
      <c r="J54" s="140"/>
      <c r="K54" s="133" t="str">
        <f t="shared" si="0"/>
        <v/>
      </c>
    </row>
    <row r="55" spans="1:11" s="27" customFormat="1" ht="30" customHeight="1" x14ac:dyDescent="0.25">
      <c r="A55" s="142"/>
      <c r="B55" s="149"/>
      <c r="C55" s="143"/>
      <c r="D55" s="144"/>
      <c r="E55" s="167"/>
      <c r="F55" s="177"/>
      <c r="G55" s="145"/>
      <c r="H55" s="170">
        <f t="shared" si="1"/>
        <v>0</v>
      </c>
      <c r="I55" s="171">
        <f t="shared" si="2"/>
        <v>0</v>
      </c>
      <c r="J55" s="140"/>
      <c r="K55" s="133" t="str">
        <f t="shared" si="0"/>
        <v/>
      </c>
    </row>
    <row r="56" spans="1:11" s="27" customFormat="1" ht="30" customHeight="1" x14ac:dyDescent="0.25">
      <c r="A56" s="142"/>
      <c r="B56" s="149"/>
      <c r="C56" s="143"/>
      <c r="D56" s="144"/>
      <c r="E56" s="167"/>
      <c r="F56" s="177"/>
      <c r="G56" s="145"/>
      <c r="H56" s="170">
        <f t="shared" si="1"/>
        <v>0</v>
      </c>
      <c r="I56" s="171">
        <f t="shared" si="2"/>
        <v>0</v>
      </c>
      <c r="J56" s="140"/>
      <c r="K56" s="133" t="str">
        <f t="shared" si="0"/>
        <v/>
      </c>
    </row>
    <row r="57" spans="1:11" s="27" customFormat="1" ht="30" customHeight="1" x14ac:dyDescent="0.25">
      <c r="A57" s="142"/>
      <c r="B57" s="149"/>
      <c r="C57" s="143"/>
      <c r="D57" s="144"/>
      <c r="E57" s="167"/>
      <c r="F57" s="177"/>
      <c r="G57" s="145"/>
      <c r="H57" s="170">
        <f t="shared" si="1"/>
        <v>0</v>
      </c>
      <c r="I57" s="171">
        <f t="shared" si="2"/>
        <v>0</v>
      </c>
      <c r="J57" s="140"/>
      <c r="K57" s="133" t="str">
        <f t="shared" si="0"/>
        <v/>
      </c>
    </row>
    <row r="58" spans="1:11" s="27" customFormat="1" ht="30" customHeight="1" x14ac:dyDescent="0.25">
      <c r="A58" s="142"/>
      <c r="B58" s="149"/>
      <c r="C58" s="143"/>
      <c r="D58" s="144"/>
      <c r="E58" s="167"/>
      <c r="F58" s="177"/>
      <c r="G58" s="145"/>
      <c r="H58" s="170">
        <f t="shared" si="1"/>
        <v>0</v>
      </c>
      <c r="I58" s="171">
        <f t="shared" si="2"/>
        <v>0</v>
      </c>
      <c r="J58" s="140"/>
      <c r="K58" s="133" t="str">
        <f t="shared" si="0"/>
        <v/>
      </c>
    </row>
    <row r="59" spans="1:11" s="27" customFormat="1" ht="30" customHeight="1" x14ac:dyDescent="0.25">
      <c r="A59" s="142"/>
      <c r="B59" s="149"/>
      <c r="C59" s="143"/>
      <c r="D59" s="144"/>
      <c r="E59" s="167"/>
      <c r="F59" s="177"/>
      <c r="G59" s="145"/>
      <c r="H59" s="170">
        <f t="shared" si="1"/>
        <v>0</v>
      </c>
      <c r="I59" s="171">
        <f t="shared" si="2"/>
        <v>0</v>
      </c>
      <c r="J59" s="140"/>
      <c r="K59" s="133" t="str">
        <f t="shared" si="0"/>
        <v/>
      </c>
    </row>
    <row r="60" spans="1:11" s="27" customFormat="1" ht="30" customHeight="1" x14ac:dyDescent="0.25">
      <c r="A60" s="142"/>
      <c r="B60" s="149"/>
      <c r="C60" s="143"/>
      <c r="D60" s="144"/>
      <c r="E60" s="167"/>
      <c r="F60" s="177"/>
      <c r="G60" s="145"/>
      <c r="H60" s="170">
        <f t="shared" si="1"/>
        <v>0</v>
      </c>
      <c r="I60" s="171">
        <f t="shared" si="2"/>
        <v>0</v>
      </c>
      <c r="J60" s="140"/>
      <c r="K60" s="133" t="str">
        <f t="shared" si="0"/>
        <v/>
      </c>
    </row>
    <row r="61" spans="1:11" s="27" customFormat="1" ht="30" customHeight="1" x14ac:dyDescent="0.25">
      <c r="A61" s="142"/>
      <c r="B61" s="149"/>
      <c r="C61" s="143"/>
      <c r="D61" s="144"/>
      <c r="E61" s="167"/>
      <c r="F61" s="177"/>
      <c r="G61" s="145"/>
      <c r="H61" s="170">
        <f t="shared" si="1"/>
        <v>0</v>
      </c>
      <c r="I61" s="171">
        <f t="shared" si="2"/>
        <v>0</v>
      </c>
      <c r="J61" s="140"/>
      <c r="K61" s="133" t="str">
        <f t="shared" si="0"/>
        <v/>
      </c>
    </row>
    <row r="62" spans="1:11" s="27" customFormat="1" ht="30" customHeight="1" x14ac:dyDescent="0.25">
      <c r="A62" s="142"/>
      <c r="B62" s="149"/>
      <c r="C62" s="143"/>
      <c r="D62" s="144"/>
      <c r="E62" s="167"/>
      <c r="F62" s="177"/>
      <c r="G62" s="145"/>
      <c r="H62" s="170">
        <f t="shared" si="1"/>
        <v>0</v>
      </c>
      <c r="I62" s="171">
        <f t="shared" si="2"/>
        <v>0</v>
      </c>
      <c r="J62" s="140"/>
      <c r="K62" s="133" t="str">
        <f t="shared" si="0"/>
        <v/>
      </c>
    </row>
    <row r="63" spans="1:11" s="27" customFormat="1" ht="30" customHeight="1" x14ac:dyDescent="0.25">
      <c r="A63" s="142"/>
      <c r="B63" s="149"/>
      <c r="C63" s="143"/>
      <c r="D63" s="144"/>
      <c r="E63" s="167"/>
      <c r="F63" s="177"/>
      <c r="G63" s="145"/>
      <c r="H63" s="170">
        <f t="shared" si="1"/>
        <v>0</v>
      </c>
      <c r="I63" s="171">
        <f t="shared" si="2"/>
        <v>0</v>
      </c>
      <c r="J63" s="140"/>
      <c r="K63" s="133" t="str">
        <f t="shared" si="0"/>
        <v/>
      </c>
    </row>
    <row r="64" spans="1:11" s="27" customFormat="1" ht="30" customHeight="1" x14ac:dyDescent="0.25">
      <c r="A64" s="142"/>
      <c r="B64" s="149"/>
      <c r="C64" s="143"/>
      <c r="D64" s="144"/>
      <c r="E64" s="167"/>
      <c r="F64" s="177"/>
      <c r="G64" s="145"/>
      <c r="H64" s="170">
        <f t="shared" si="1"/>
        <v>0</v>
      </c>
      <c r="I64" s="171">
        <f t="shared" si="2"/>
        <v>0</v>
      </c>
      <c r="J64" s="140"/>
      <c r="K64" s="133" t="str">
        <f t="shared" si="0"/>
        <v/>
      </c>
    </row>
    <row r="65" spans="1:11" s="27" customFormat="1" ht="30" customHeight="1" x14ac:dyDescent="0.25">
      <c r="A65" s="142"/>
      <c r="B65" s="149"/>
      <c r="C65" s="143"/>
      <c r="D65" s="144"/>
      <c r="E65" s="167"/>
      <c r="F65" s="177"/>
      <c r="G65" s="145"/>
      <c r="H65" s="170">
        <f t="shared" si="1"/>
        <v>0</v>
      </c>
      <c r="I65" s="171">
        <f t="shared" si="2"/>
        <v>0</v>
      </c>
      <c r="J65" s="140"/>
      <c r="K65" s="133" t="str">
        <f t="shared" si="0"/>
        <v/>
      </c>
    </row>
    <row r="66" spans="1:11" s="27" customFormat="1" ht="30" customHeight="1" x14ac:dyDescent="0.25">
      <c r="A66" s="142"/>
      <c r="B66" s="149"/>
      <c r="C66" s="143"/>
      <c r="D66" s="144"/>
      <c r="E66" s="167"/>
      <c r="F66" s="177"/>
      <c r="G66" s="145"/>
      <c r="H66" s="170">
        <f t="shared" si="1"/>
        <v>0</v>
      </c>
      <c r="I66" s="171">
        <f t="shared" si="2"/>
        <v>0</v>
      </c>
      <c r="J66" s="140"/>
      <c r="K66" s="133" t="str">
        <f t="shared" si="0"/>
        <v/>
      </c>
    </row>
    <row r="67" spans="1:11" s="27" customFormat="1" ht="30" customHeight="1" x14ac:dyDescent="0.25">
      <c r="A67" s="142"/>
      <c r="B67" s="149"/>
      <c r="C67" s="143"/>
      <c r="D67" s="144"/>
      <c r="E67" s="167"/>
      <c r="F67" s="177"/>
      <c r="G67" s="145"/>
      <c r="H67" s="170">
        <f t="shared" si="1"/>
        <v>0</v>
      </c>
      <c r="I67" s="171">
        <f t="shared" si="2"/>
        <v>0</v>
      </c>
      <c r="J67" s="140"/>
      <c r="K67" s="133" t="str">
        <f t="shared" ref="K67:K130" si="3">IF(J67="b",REPT($L$2,1),IF(J67="c",REPT($L$3,1),IF(J67="d",REPT($L$4,1),IF(J67="e",REPT($L$5,1),IF(J67="","")))))</f>
        <v/>
      </c>
    </row>
    <row r="68" spans="1:11" s="27" customFormat="1" ht="30" customHeight="1" x14ac:dyDescent="0.25">
      <c r="A68" s="142"/>
      <c r="B68" s="149"/>
      <c r="C68" s="143"/>
      <c r="D68" s="144"/>
      <c r="E68" s="167"/>
      <c r="F68" s="177"/>
      <c r="G68" s="145"/>
      <c r="H68" s="170">
        <f t="shared" ref="H68:H131" si="4">SUM(E68*G68)</f>
        <v>0</v>
      </c>
      <c r="I68" s="171">
        <f t="shared" ref="I68:I131" si="5">SUM(H68*(1+F68))</f>
        <v>0</v>
      </c>
      <c r="J68" s="140"/>
      <c r="K68" s="133" t="str">
        <f t="shared" si="3"/>
        <v/>
      </c>
    </row>
    <row r="69" spans="1:11" s="27" customFormat="1" ht="30" customHeight="1" x14ac:dyDescent="0.25">
      <c r="A69" s="142"/>
      <c r="B69" s="149"/>
      <c r="C69" s="143"/>
      <c r="D69" s="144"/>
      <c r="E69" s="167"/>
      <c r="F69" s="177"/>
      <c r="G69" s="145"/>
      <c r="H69" s="170">
        <f t="shared" si="4"/>
        <v>0</v>
      </c>
      <c r="I69" s="171">
        <f t="shared" si="5"/>
        <v>0</v>
      </c>
      <c r="J69" s="140"/>
      <c r="K69" s="133" t="str">
        <f t="shared" si="3"/>
        <v/>
      </c>
    </row>
    <row r="70" spans="1:11" s="27" customFormat="1" ht="30" customHeight="1" x14ac:dyDescent="0.25">
      <c r="A70" s="142"/>
      <c r="B70" s="149"/>
      <c r="C70" s="143"/>
      <c r="D70" s="144"/>
      <c r="E70" s="167"/>
      <c r="F70" s="177"/>
      <c r="G70" s="145"/>
      <c r="H70" s="170">
        <f t="shared" si="4"/>
        <v>0</v>
      </c>
      <c r="I70" s="171">
        <f t="shared" si="5"/>
        <v>0</v>
      </c>
      <c r="J70" s="140"/>
      <c r="K70" s="133" t="str">
        <f t="shared" si="3"/>
        <v/>
      </c>
    </row>
    <row r="71" spans="1:11" s="27" customFormat="1" ht="30" customHeight="1" x14ac:dyDescent="0.25">
      <c r="A71" s="142"/>
      <c r="B71" s="149"/>
      <c r="C71" s="143"/>
      <c r="D71" s="144"/>
      <c r="E71" s="167"/>
      <c r="F71" s="177"/>
      <c r="G71" s="145"/>
      <c r="H71" s="170">
        <f t="shared" si="4"/>
        <v>0</v>
      </c>
      <c r="I71" s="171">
        <f t="shared" si="5"/>
        <v>0</v>
      </c>
      <c r="J71" s="140"/>
      <c r="K71" s="133" t="str">
        <f t="shared" si="3"/>
        <v/>
      </c>
    </row>
    <row r="72" spans="1:11" s="27" customFormat="1" ht="30" customHeight="1" x14ac:dyDescent="0.25">
      <c r="A72" s="142"/>
      <c r="B72" s="149"/>
      <c r="C72" s="143"/>
      <c r="D72" s="144"/>
      <c r="E72" s="167"/>
      <c r="F72" s="177"/>
      <c r="G72" s="145"/>
      <c r="H72" s="170">
        <f t="shared" si="4"/>
        <v>0</v>
      </c>
      <c r="I72" s="171">
        <f t="shared" si="5"/>
        <v>0</v>
      </c>
      <c r="J72" s="140"/>
      <c r="K72" s="133" t="str">
        <f t="shared" si="3"/>
        <v/>
      </c>
    </row>
    <row r="73" spans="1:11" s="27" customFormat="1" ht="30" customHeight="1" x14ac:dyDescent="0.25">
      <c r="A73" s="142"/>
      <c r="B73" s="149"/>
      <c r="C73" s="143"/>
      <c r="D73" s="144"/>
      <c r="E73" s="167"/>
      <c r="F73" s="177"/>
      <c r="G73" s="145"/>
      <c r="H73" s="170">
        <f t="shared" si="4"/>
        <v>0</v>
      </c>
      <c r="I73" s="171">
        <f t="shared" si="5"/>
        <v>0</v>
      </c>
      <c r="J73" s="140"/>
      <c r="K73" s="133" t="str">
        <f t="shared" si="3"/>
        <v/>
      </c>
    </row>
    <row r="74" spans="1:11" s="27" customFormat="1" ht="30" customHeight="1" x14ac:dyDescent="0.25">
      <c r="A74" s="142"/>
      <c r="B74" s="149"/>
      <c r="C74" s="143"/>
      <c r="D74" s="144"/>
      <c r="E74" s="167"/>
      <c r="F74" s="177"/>
      <c r="G74" s="145"/>
      <c r="H74" s="170">
        <f t="shared" si="4"/>
        <v>0</v>
      </c>
      <c r="I74" s="171">
        <f t="shared" si="5"/>
        <v>0</v>
      </c>
      <c r="J74" s="140"/>
      <c r="K74" s="133" t="str">
        <f t="shared" si="3"/>
        <v/>
      </c>
    </row>
    <row r="75" spans="1:11" s="27" customFormat="1" ht="30" customHeight="1" x14ac:dyDescent="0.25">
      <c r="A75" s="142"/>
      <c r="B75" s="149"/>
      <c r="C75" s="143"/>
      <c r="D75" s="144"/>
      <c r="E75" s="167"/>
      <c r="F75" s="177"/>
      <c r="G75" s="145"/>
      <c r="H75" s="170">
        <f t="shared" si="4"/>
        <v>0</v>
      </c>
      <c r="I75" s="171">
        <f t="shared" si="5"/>
        <v>0</v>
      </c>
      <c r="J75" s="140"/>
      <c r="K75" s="133" t="str">
        <f t="shared" si="3"/>
        <v/>
      </c>
    </row>
    <row r="76" spans="1:11" s="27" customFormat="1" ht="30" customHeight="1" x14ac:dyDescent="0.25">
      <c r="A76" s="142"/>
      <c r="B76" s="149"/>
      <c r="C76" s="143"/>
      <c r="D76" s="144"/>
      <c r="E76" s="167"/>
      <c r="F76" s="177"/>
      <c r="G76" s="145"/>
      <c r="H76" s="170">
        <f t="shared" si="4"/>
        <v>0</v>
      </c>
      <c r="I76" s="171">
        <f t="shared" si="5"/>
        <v>0</v>
      </c>
      <c r="J76" s="140"/>
      <c r="K76" s="133" t="str">
        <f t="shared" si="3"/>
        <v/>
      </c>
    </row>
    <row r="77" spans="1:11" s="27" customFormat="1" ht="30" customHeight="1" x14ac:dyDescent="0.25">
      <c r="A77" s="142"/>
      <c r="B77" s="149"/>
      <c r="C77" s="143"/>
      <c r="D77" s="144"/>
      <c r="E77" s="167"/>
      <c r="F77" s="177"/>
      <c r="G77" s="145"/>
      <c r="H77" s="170">
        <f t="shared" si="4"/>
        <v>0</v>
      </c>
      <c r="I77" s="171">
        <f t="shared" si="5"/>
        <v>0</v>
      </c>
      <c r="J77" s="140"/>
      <c r="K77" s="133" t="str">
        <f t="shared" si="3"/>
        <v/>
      </c>
    </row>
    <row r="78" spans="1:11" s="27" customFormat="1" ht="30" customHeight="1" x14ac:dyDescent="0.25">
      <c r="A78" s="142"/>
      <c r="B78" s="149"/>
      <c r="C78" s="143"/>
      <c r="D78" s="144"/>
      <c r="E78" s="167"/>
      <c r="F78" s="177"/>
      <c r="G78" s="145"/>
      <c r="H78" s="170">
        <f t="shared" si="4"/>
        <v>0</v>
      </c>
      <c r="I78" s="171">
        <f t="shared" si="5"/>
        <v>0</v>
      </c>
      <c r="J78" s="140"/>
      <c r="K78" s="133" t="str">
        <f t="shared" si="3"/>
        <v/>
      </c>
    </row>
    <row r="79" spans="1:11" s="27" customFormat="1" ht="30" customHeight="1" x14ac:dyDescent="0.25">
      <c r="A79" s="142"/>
      <c r="B79" s="149"/>
      <c r="C79" s="143"/>
      <c r="D79" s="144"/>
      <c r="E79" s="167"/>
      <c r="F79" s="177"/>
      <c r="G79" s="145"/>
      <c r="H79" s="170">
        <f t="shared" si="4"/>
        <v>0</v>
      </c>
      <c r="I79" s="171">
        <f t="shared" si="5"/>
        <v>0</v>
      </c>
      <c r="J79" s="140"/>
      <c r="K79" s="133" t="str">
        <f t="shared" si="3"/>
        <v/>
      </c>
    </row>
    <row r="80" spans="1:11" s="27" customFormat="1" ht="30" customHeight="1" x14ac:dyDescent="0.25">
      <c r="A80" s="142"/>
      <c r="B80" s="149"/>
      <c r="C80" s="143"/>
      <c r="D80" s="144"/>
      <c r="E80" s="167"/>
      <c r="F80" s="177"/>
      <c r="G80" s="145"/>
      <c r="H80" s="170">
        <f t="shared" si="4"/>
        <v>0</v>
      </c>
      <c r="I80" s="171">
        <f t="shared" si="5"/>
        <v>0</v>
      </c>
      <c r="J80" s="140"/>
      <c r="K80" s="133" t="str">
        <f t="shared" si="3"/>
        <v/>
      </c>
    </row>
    <row r="81" spans="1:11" s="27" customFormat="1" ht="30" customHeight="1" x14ac:dyDescent="0.25">
      <c r="A81" s="142"/>
      <c r="B81" s="149"/>
      <c r="C81" s="143"/>
      <c r="D81" s="144"/>
      <c r="E81" s="167"/>
      <c r="F81" s="177"/>
      <c r="G81" s="145"/>
      <c r="H81" s="170">
        <f t="shared" si="4"/>
        <v>0</v>
      </c>
      <c r="I81" s="171">
        <f t="shared" si="5"/>
        <v>0</v>
      </c>
      <c r="J81" s="140"/>
      <c r="K81" s="133" t="str">
        <f t="shared" si="3"/>
        <v/>
      </c>
    </row>
    <row r="82" spans="1:11" s="27" customFormat="1" ht="30" customHeight="1" x14ac:dyDescent="0.25">
      <c r="A82" s="142"/>
      <c r="B82" s="149"/>
      <c r="C82" s="143"/>
      <c r="D82" s="144"/>
      <c r="E82" s="167"/>
      <c r="F82" s="177"/>
      <c r="G82" s="145"/>
      <c r="H82" s="170">
        <f t="shared" si="4"/>
        <v>0</v>
      </c>
      <c r="I82" s="171">
        <f t="shared" si="5"/>
        <v>0</v>
      </c>
      <c r="J82" s="140"/>
      <c r="K82" s="133" t="str">
        <f t="shared" si="3"/>
        <v/>
      </c>
    </row>
    <row r="83" spans="1:11" s="27" customFormat="1" ht="30" customHeight="1" x14ac:dyDescent="0.25">
      <c r="A83" s="142"/>
      <c r="B83" s="149"/>
      <c r="C83" s="143"/>
      <c r="D83" s="144"/>
      <c r="E83" s="167"/>
      <c r="F83" s="177"/>
      <c r="G83" s="145"/>
      <c r="H83" s="170">
        <f t="shared" si="4"/>
        <v>0</v>
      </c>
      <c r="I83" s="171">
        <f t="shared" si="5"/>
        <v>0</v>
      </c>
      <c r="J83" s="140"/>
      <c r="K83" s="133" t="str">
        <f t="shared" si="3"/>
        <v/>
      </c>
    </row>
    <row r="84" spans="1:11" s="27" customFormat="1" ht="30" customHeight="1" x14ac:dyDescent="0.25">
      <c r="A84" s="142"/>
      <c r="B84" s="149"/>
      <c r="C84" s="143"/>
      <c r="D84" s="144"/>
      <c r="E84" s="167"/>
      <c r="F84" s="177"/>
      <c r="G84" s="145"/>
      <c r="H84" s="170">
        <f t="shared" si="4"/>
        <v>0</v>
      </c>
      <c r="I84" s="171">
        <f t="shared" si="5"/>
        <v>0</v>
      </c>
      <c r="J84" s="140"/>
      <c r="K84" s="133" t="str">
        <f t="shared" si="3"/>
        <v/>
      </c>
    </row>
    <row r="85" spans="1:11" s="27" customFormat="1" ht="30" customHeight="1" x14ac:dyDescent="0.25">
      <c r="A85" s="142"/>
      <c r="B85" s="149"/>
      <c r="C85" s="143"/>
      <c r="D85" s="144"/>
      <c r="E85" s="167"/>
      <c r="F85" s="177"/>
      <c r="G85" s="145"/>
      <c r="H85" s="170">
        <f t="shared" si="4"/>
        <v>0</v>
      </c>
      <c r="I85" s="171">
        <f t="shared" si="5"/>
        <v>0</v>
      </c>
      <c r="J85" s="140"/>
      <c r="K85" s="133" t="str">
        <f t="shared" si="3"/>
        <v/>
      </c>
    </row>
    <row r="86" spans="1:11" s="27" customFormat="1" ht="30" customHeight="1" x14ac:dyDescent="0.25">
      <c r="A86" s="142"/>
      <c r="B86" s="149"/>
      <c r="C86" s="143"/>
      <c r="D86" s="144"/>
      <c r="E86" s="167"/>
      <c r="F86" s="177"/>
      <c r="G86" s="145"/>
      <c r="H86" s="170">
        <f t="shared" si="4"/>
        <v>0</v>
      </c>
      <c r="I86" s="171">
        <f t="shared" si="5"/>
        <v>0</v>
      </c>
      <c r="J86" s="140"/>
      <c r="K86" s="133" t="str">
        <f t="shared" si="3"/>
        <v/>
      </c>
    </row>
    <row r="87" spans="1:11" s="27" customFormat="1" ht="30" customHeight="1" x14ac:dyDescent="0.25">
      <c r="A87" s="142"/>
      <c r="B87" s="149"/>
      <c r="C87" s="143"/>
      <c r="D87" s="144"/>
      <c r="E87" s="167"/>
      <c r="F87" s="177"/>
      <c r="G87" s="145"/>
      <c r="H87" s="170">
        <f t="shared" si="4"/>
        <v>0</v>
      </c>
      <c r="I87" s="171">
        <f t="shared" si="5"/>
        <v>0</v>
      </c>
      <c r="J87" s="140"/>
      <c r="K87" s="133" t="str">
        <f t="shared" si="3"/>
        <v/>
      </c>
    </row>
    <row r="88" spans="1:11" s="27" customFormat="1" ht="30" customHeight="1" x14ac:dyDescent="0.25">
      <c r="A88" s="142"/>
      <c r="B88" s="149"/>
      <c r="C88" s="143"/>
      <c r="D88" s="144"/>
      <c r="E88" s="167"/>
      <c r="F88" s="177"/>
      <c r="G88" s="145"/>
      <c r="H88" s="170">
        <f t="shared" si="4"/>
        <v>0</v>
      </c>
      <c r="I88" s="171">
        <f t="shared" si="5"/>
        <v>0</v>
      </c>
      <c r="J88" s="140"/>
      <c r="K88" s="133" t="str">
        <f t="shared" si="3"/>
        <v/>
      </c>
    </row>
    <row r="89" spans="1:11" s="27" customFormat="1" ht="30" customHeight="1" x14ac:dyDescent="0.25">
      <c r="A89" s="142"/>
      <c r="B89" s="149"/>
      <c r="C89" s="143"/>
      <c r="D89" s="144"/>
      <c r="E89" s="167"/>
      <c r="F89" s="177"/>
      <c r="G89" s="145"/>
      <c r="H89" s="170">
        <f t="shared" si="4"/>
        <v>0</v>
      </c>
      <c r="I89" s="171">
        <f t="shared" si="5"/>
        <v>0</v>
      </c>
      <c r="J89" s="140"/>
      <c r="K89" s="133" t="str">
        <f t="shared" si="3"/>
        <v/>
      </c>
    </row>
    <row r="90" spans="1:11" s="27" customFormat="1" ht="30" customHeight="1" x14ac:dyDescent="0.25">
      <c r="A90" s="142"/>
      <c r="B90" s="149"/>
      <c r="C90" s="143"/>
      <c r="D90" s="144"/>
      <c r="E90" s="167"/>
      <c r="F90" s="177"/>
      <c r="G90" s="145"/>
      <c r="H90" s="170">
        <f t="shared" si="4"/>
        <v>0</v>
      </c>
      <c r="I90" s="171">
        <f t="shared" si="5"/>
        <v>0</v>
      </c>
      <c r="J90" s="140"/>
      <c r="K90" s="133" t="str">
        <f t="shared" si="3"/>
        <v/>
      </c>
    </row>
    <row r="91" spans="1:11" s="27" customFormat="1" ht="30" customHeight="1" x14ac:dyDescent="0.25">
      <c r="A91" s="142"/>
      <c r="B91" s="149"/>
      <c r="C91" s="143"/>
      <c r="D91" s="144"/>
      <c r="E91" s="167"/>
      <c r="F91" s="177"/>
      <c r="G91" s="145"/>
      <c r="H91" s="170">
        <f t="shared" si="4"/>
        <v>0</v>
      </c>
      <c r="I91" s="171">
        <f t="shared" si="5"/>
        <v>0</v>
      </c>
      <c r="J91" s="140"/>
      <c r="K91" s="133" t="str">
        <f t="shared" si="3"/>
        <v/>
      </c>
    </row>
    <row r="92" spans="1:11" s="27" customFormat="1" ht="30" customHeight="1" x14ac:dyDescent="0.25">
      <c r="A92" s="142"/>
      <c r="B92" s="149"/>
      <c r="C92" s="143"/>
      <c r="D92" s="144"/>
      <c r="E92" s="167"/>
      <c r="F92" s="177"/>
      <c r="G92" s="145"/>
      <c r="H92" s="170">
        <f t="shared" si="4"/>
        <v>0</v>
      </c>
      <c r="I92" s="171">
        <f t="shared" si="5"/>
        <v>0</v>
      </c>
      <c r="J92" s="140"/>
      <c r="K92" s="133" t="str">
        <f t="shared" si="3"/>
        <v/>
      </c>
    </row>
    <row r="93" spans="1:11" s="27" customFormat="1" ht="30" customHeight="1" x14ac:dyDescent="0.25">
      <c r="A93" s="142"/>
      <c r="B93" s="149"/>
      <c r="C93" s="143"/>
      <c r="D93" s="144"/>
      <c r="E93" s="167"/>
      <c r="F93" s="177"/>
      <c r="G93" s="145"/>
      <c r="H93" s="170">
        <f t="shared" si="4"/>
        <v>0</v>
      </c>
      <c r="I93" s="171">
        <f t="shared" si="5"/>
        <v>0</v>
      </c>
      <c r="J93" s="140"/>
      <c r="K93" s="133" t="str">
        <f t="shared" si="3"/>
        <v/>
      </c>
    </row>
    <row r="94" spans="1:11" s="27" customFormat="1" ht="30" customHeight="1" x14ac:dyDescent="0.25">
      <c r="A94" s="142"/>
      <c r="B94" s="149"/>
      <c r="C94" s="143"/>
      <c r="D94" s="144"/>
      <c r="E94" s="167"/>
      <c r="F94" s="177"/>
      <c r="G94" s="145"/>
      <c r="H94" s="170">
        <f t="shared" si="4"/>
        <v>0</v>
      </c>
      <c r="I94" s="171">
        <f t="shared" si="5"/>
        <v>0</v>
      </c>
      <c r="J94" s="140"/>
      <c r="K94" s="133" t="str">
        <f t="shared" si="3"/>
        <v/>
      </c>
    </row>
    <row r="95" spans="1:11" s="27" customFormat="1" ht="30" customHeight="1" x14ac:dyDescent="0.25">
      <c r="A95" s="142"/>
      <c r="B95" s="149"/>
      <c r="C95" s="143"/>
      <c r="D95" s="144"/>
      <c r="E95" s="167"/>
      <c r="F95" s="177"/>
      <c r="G95" s="145"/>
      <c r="H95" s="170">
        <f t="shared" si="4"/>
        <v>0</v>
      </c>
      <c r="I95" s="171">
        <f t="shared" si="5"/>
        <v>0</v>
      </c>
      <c r="J95" s="140"/>
      <c r="K95" s="133" t="str">
        <f t="shared" si="3"/>
        <v/>
      </c>
    </row>
    <row r="96" spans="1:11" s="27" customFormat="1" ht="30" customHeight="1" x14ac:dyDescent="0.25">
      <c r="A96" s="142"/>
      <c r="B96" s="149"/>
      <c r="C96" s="143"/>
      <c r="D96" s="144"/>
      <c r="E96" s="167"/>
      <c r="F96" s="177"/>
      <c r="G96" s="145"/>
      <c r="H96" s="170">
        <f t="shared" si="4"/>
        <v>0</v>
      </c>
      <c r="I96" s="171">
        <f t="shared" si="5"/>
        <v>0</v>
      </c>
      <c r="J96" s="140"/>
      <c r="K96" s="133" t="str">
        <f t="shared" si="3"/>
        <v/>
      </c>
    </row>
    <row r="97" spans="1:11" s="27" customFormat="1" ht="30" customHeight="1" x14ac:dyDescent="0.25">
      <c r="A97" s="142"/>
      <c r="B97" s="149"/>
      <c r="C97" s="143"/>
      <c r="D97" s="144"/>
      <c r="E97" s="167"/>
      <c r="F97" s="177"/>
      <c r="G97" s="145"/>
      <c r="H97" s="170">
        <f t="shared" si="4"/>
        <v>0</v>
      </c>
      <c r="I97" s="171">
        <f t="shared" si="5"/>
        <v>0</v>
      </c>
      <c r="J97" s="140"/>
      <c r="K97" s="133" t="str">
        <f t="shared" si="3"/>
        <v/>
      </c>
    </row>
    <row r="98" spans="1:11" s="27" customFormat="1" ht="30" customHeight="1" x14ac:dyDescent="0.25">
      <c r="A98" s="142"/>
      <c r="B98" s="149"/>
      <c r="C98" s="143"/>
      <c r="D98" s="144"/>
      <c r="E98" s="167"/>
      <c r="F98" s="177"/>
      <c r="G98" s="145"/>
      <c r="H98" s="170">
        <f t="shared" si="4"/>
        <v>0</v>
      </c>
      <c r="I98" s="171">
        <f t="shared" si="5"/>
        <v>0</v>
      </c>
      <c r="J98" s="140"/>
      <c r="K98" s="133" t="str">
        <f t="shared" si="3"/>
        <v/>
      </c>
    </row>
    <row r="99" spans="1:11" s="27" customFormat="1" ht="30" customHeight="1" x14ac:dyDescent="0.25">
      <c r="A99" s="142"/>
      <c r="B99" s="149"/>
      <c r="C99" s="143"/>
      <c r="D99" s="144"/>
      <c r="E99" s="167"/>
      <c r="F99" s="177"/>
      <c r="G99" s="145"/>
      <c r="H99" s="170">
        <f t="shared" si="4"/>
        <v>0</v>
      </c>
      <c r="I99" s="171">
        <f t="shared" si="5"/>
        <v>0</v>
      </c>
      <c r="J99" s="140"/>
      <c r="K99" s="133" t="str">
        <f t="shared" si="3"/>
        <v/>
      </c>
    </row>
    <row r="100" spans="1:11" s="27" customFormat="1" ht="30" customHeight="1" x14ac:dyDescent="0.25">
      <c r="A100" s="142"/>
      <c r="B100" s="149"/>
      <c r="C100" s="143"/>
      <c r="D100" s="144"/>
      <c r="E100" s="167"/>
      <c r="F100" s="177"/>
      <c r="G100" s="145"/>
      <c r="H100" s="170">
        <f t="shared" si="4"/>
        <v>0</v>
      </c>
      <c r="I100" s="171">
        <f t="shared" si="5"/>
        <v>0</v>
      </c>
      <c r="J100" s="140"/>
      <c r="K100" s="133" t="str">
        <f t="shared" si="3"/>
        <v/>
      </c>
    </row>
    <row r="101" spans="1:11" s="27" customFormat="1" ht="30" customHeight="1" x14ac:dyDescent="0.25">
      <c r="A101" s="142"/>
      <c r="B101" s="149"/>
      <c r="C101" s="143"/>
      <c r="D101" s="144"/>
      <c r="E101" s="167"/>
      <c r="F101" s="177"/>
      <c r="G101" s="145"/>
      <c r="H101" s="170">
        <f t="shared" si="4"/>
        <v>0</v>
      </c>
      <c r="I101" s="171">
        <f t="shared" si="5"/>
        <v>0</v>
      </c>
      <c r="J101" s="140"/>
      <c r="K101" s="133" t="str">
        <f t="shared" si="3"/>
        <v/>
      </c>
    </row>
    <row r="102" spans="1:11" s="27" customFormat="1" ht="30" customHeight="1" x14ac:dyDescent="0.25">
      <c r="A102" s="142"/>
      <c r="B102" s="149"/>
      <c r="C102" s="143"/>
      <c r="D102" s="144"/>
      <c r="E102" s="167"/>
      <c r="F102" s="177"/>
      <c r="G102" s="145"/>
      <c r="H102" s="170">
        <f t="shared" si="4"/>
        <v>0</v>
      </c>
      <c r="I102" s="171">
        <f t="shared" si="5"/>
        <v>0</v>
      </c>
      <c r="J102" s="140"/>
      <c r="K102" s="133" t="str">
        <f t="shared" si="3"/>
        <v/>
      </c>
    </row>
    <row r="103" spans="1:11" s="27" customFormat="1" ht="30" customHeight="1" x14ac:dyDescent="0.25">
      <c r="A103" s="142"/>
      <c r="B103" s="149"/>
      <c r="C103" s="143"/>
      <c r="D103" s="144"/>
      <c r="E103" s="167"/>
      <c r="F103" s="177"/>
      <c r="G103" s="145"/>
      <c r="H103" s="170">
        <f t="shared" si="4"/>
        <v>0</v>
      </c>
      <c r="I103" s="171">
        <f t="shared" si="5"/>
        <v>0</v>
      </c>
      <c r="J103" s="140"/>
      <c r="K103" s="133" t="str">
        <f t="shared" si="3"/>
        <v/>
      </c>
    </row>
    <row r="104" spans="1:11" s="27" customFormat="1" ht="30" customHeight="1" x14ac:dyDescent="0.25">
      <c r="A104" s="142"/>
      <c r="B104" s="149"/>
      <c r="C104" s="143"/>
      <c r="D104" s="144"/>
      <c r="E104" s="167"/>
      <c r="F104" s="177"/>
      <c r="G104" s="145"/>
      <c r="H104" s="170">
        <f t="shared" si="4"/>
        <v>0</v>
      </c>
      <c r="I104" s="171">
        <f t="shared" si="5"/>
        <v>0</v>
      </c>
      <c r="J104" s="140"/>
      <c r="K104" s="133" t="str">
        <f t="shared" si="3"/>
        <v/>
      </c>
    </row>
    <row r="105" spans="1:11" s="27" customFormat="1" ht="30" customHeight="1" x14ac:dyDescent="0.25">
      <c r="A105" s="142"/>
      <c r="B105" s="149"/>
      <c r="C105" s="143"/>
      <c r="D105" s="144"/>
      <c r="E105" s="167"/>
      <c r="F105" s="177"/>
      <c r="G105" s="145"/>
      <c r="H105" s="170">
        <f t="shared" si="4"/>
        <v>0</v>
      </c>
      <c r="I105" s="171">
        <f t="shared" si="5"/>
        <v>0</v>
      </c>
      <c r="J105" s="140"/>
      <c r="K105" s="133" t="str">
        <f t="shared" si="3"/>
        <v/>
      </c>
    </row>
    <row r="106" spans="1:11" s="27" customFormat="1" ht="30" customHeight="1" x14ac:dyDescent="0.25">
      <c r="A106" s="142"/>
      <c r="B106" s="149"/>
      <c r="C106" s="143"/>
      <c r="D106" s="144"/>
      <c r="E106" s="167"/>
      <c r="F106" s="177"/>
      <c r="G106" s="145"/>
      <c r="H106" s="170">
        <f t="shared" si="4"/>
        <v>0</v>
      </c>
      <c r="I106" s="171">
        <f t="shared" si="5"/>
        <v>0</v>
      </c>
      <c r="J106" s="140"/>
      <c r="K106" s="133" t="str">
        <f t="shared" si="3"/>
        <v/>
      </c>
    </row>
    <row r="107" spans="1:11" s="27" customFormat="1" ht="30" customHeight="1" x14ac:dyDescent="0.25">
      <c r="A107" s="142"/>
      <c r="B107" s="149"/>
      <c r="C107" s="143"/>
      <c r="D107" s="144"/>
      <c r="E107" s="167"/>
      <c r="F107" s="177"/>
      <c r="G107" s="145"/>
      <c r="H107" s="170">
        <f t="shared" si="4"/>
        <v>0</v>
      </c>
      <c r="I107" s="171">
        <f t="shared" si="5"/>
        <v>0</v>
      </c>
      <c r="J107" s="140"/>
      <c r="K107" s="133" t="str">
        <f t="shared" si="3"/>
        <v/>
      </c>
    </row>
    <row r="108" spans="1:11" s="27" customFormat="1" ht="30" customHeight="1" x14ac:dyDescent="0.25">
      <c r="A108" s="142"/>
      <c r="B108" s="149"/>
      <c r="C108" s="143"/>
      <c r="D108" s="144"/>
      <c r="E108" s="167"/>
      <c r="F108" s="177"/>
      <c r="G108" s="145"/>
      <c r="H108" s="170">
        <f t="shared" si="4"/>
        <v>0</v>
      </c>
      <c r="I108" s="171">
        <f t="shared" si="5"/>
        <v>0</v>
      </c>
      <c r="J108" s="140"/>
      <c r="K108" s="133" t="str">
        <f t="shared" si="3"/>
        <v/>
      </c>
    </row>
    <row r="109" spans="1:11" s="27" customFormat="1" ht="30" customHeight="1" x14ac:dyDescent="0.25">
      <c r="A109" s="142"/>
      <c r="B109" s="149"/>
      <c r="C109" s="143"/>
      <c r="D109" s="144"/>
      <c r="E109" s="167"/>
      <c r="F109" s="177"/>
      <c r="G109" s="145"/>
      <c r="H109" s="170">
        <f t="shared" si="4"/>
        <v>0</v>
      </c>
      <c r="I109" s="171">
        <f t="shared" si="5"/>
        <v>0</v>
      </c>
      <c r="J109" s="140"/>
      <c r="K109" s="133" t="str">
        <f t="shared" si="3"/>
        <v/>
      </c>
    </row>
    <row r="110" spans="1:11" s="27" customFormat="1" ht="30" customHeight="1" x14ac:dyDescent="0.25">
      <c r="A110" s="142"/>
      <c r="B110" s="149"/>
      <c r="C110" s="143"/>
      <c r="D110" s="144"/>
      <c r="E110" s="167"/>
      <c r="F110" s="177"/>
      <c r="G110" s="145"/>
      <c r="H110" s="170">
        <f t="shared" si="4"/>
        <v>0</v>
      </c>
      <c r="I110" s="171">
        <f t="shared" si="5"/>
        <v>0</v>
      </c>
      <c r="J110" s="140"/>
      <c r="K110" s="133" t="str">
        <f t="shared" si="3"/>
        <v/>
      </c>
    </row>
    <row r="111" spans="1:11" s="27" customFormat="1" ht="30" customHeight="1" x14ac:dyDescent="0.25">
      <c r="A111" s="142"/>
      <c r="B111" s="149"/>
      <c r="C111" s="143"/>
      <c r="D111" s="144"/>
      <c r="E111" s="167"/>
      <c r="F111" s="177"/>
      <c r="G111" s="145"/>
      <c r="H111" s="170">
        <f t="shared" si="4"/>
        <v>0</v>
      </c>
      <c r="I111" s="171">
        <f t="shared" si="5"/>
        <v>0</v>
      </c>
      <c r="J111" s="140"/>
      <c r="K111" s="133" t="str">
        <f t="shared" si="3"/>
        <v/>
      </c>
    </row>
    <row r="112" spans="1:11" s="27" customFormat="1" ht="30" customHeight="1" x14ac:dyDescent="0.25">
      <c r="A112" s="142"/>
      <c r="B112" s="149"/>
      <c r="C112" s="143"/>
      <c r="D112" s="144"/>
      <c r="E112" s="167"/>
      <c r="F112" s="177"/>
      <c r="G112" s="145"/>
      <c r="H112" s="170">
        <f t="shared" si="4"/>
        <v>0</v>
      </c>
      <c r="I112" s="171">
        <f t="shared" si="5"/>
        <v>0</v>
      </c>
      <c r="J112" s="140"/>
      <c r="K112" s="133" t="str">
        <f t="shared" si="3"/>
        <v/>
      </c>
    </row>
    <row r="113" spans="1:11" s="27" customFormat="1" ht="30" customHeight="1" x14ac:dyDescent="0.25">
      <c r="A113" s="142"/>
      <c r="B113" s="149"/>
      <c r="C113" s="143"/>
      <c r="D113" s="144"/>
      <c r="E113" s="167"/>
      <c r="F113" s="177"/>
      <c r="G113" s="145"/>
      <c r="H113" s="170">
        <f t="shared" si="4"/>
        <v>0</v>
      </c>
      <c r="I113" s="171">
        <f t="shared" si="5"/>
        <v>0</v>
      </c>
      <c r="J113" s="140"/>
      <c r="K113" s="133" t="str">
        <f t="shared" si="3"/>
        <v/>
      </c>
    </row>
    <row r="114" spans="1:11" s="27" customFormat="1" ht="30" customHeight="1" x14ac:dyDescent="0.25">
      <c r="A114" s="142"/>
      <c r="B114" s="149"/>
      <c r="C114" s="143"/>
      <c r="D114" s="144"/>
      <c r="E114" s="167"/>
      <c r="F114" s="177"/>
      <c r="G114" s="145"/>
      <c r="H114" s="170">
        <f t="shared" si="4"/>
        <v>0</v>
      </c>
      <c r="I114" s="171">
        <f t="shared" si="5"/>
        <v>0</v>
      </c>
      <c r="J114" s="140"/>
      <c r="K114" s="133" t="str">
        <f t="shared" si="3"/>
        <v/>
      </c>
    </row>
    <row r="115" spans="1:11" s="27" customFormat="1" ht="30" customHeight="1" x14ac:dyDescent="0.25">
      <c r="A115" s="142"/>
      <c r="B115" s="149"/>
      <c r="C115" s="143"/>
      <c r="D115" s="144"/>
      <c r="E115" s="167"/>
      <c r="F115" s="177"/>
      <c r="G115" s="145"/>
      <c r="H115" s="170">
        <f t="shared" si="4"/>
        <v>0</v>
      </c>
      <c r="I115" s="171">
        <f t="shared" si="5"/>
        <v>0</v>
      </c>
      <c r="J115" s="140"/>
      <c r="K115" s="133" t="str">
        <f t="shared" si="3"/>
        <v/>
      </c>
    </row>
    <row r="116" spans="1:11" s="27" customFormat="1" ht="30" customHeight="1" x14ac:dyDescent="0.25">
      <c r="A116" s="142"/>
      <c r="B116" s="149"/>
      <c r="C116" s="143"/>
      <c r="D116" s="144"/>
      <c r="E116" s="167"/>
      <c r="F116" s="177"/>
      <c r="G116" s="145"/>
      <c r="H116" s="170">
        <f t="shared" si="4"/>
        <v>0</v>
      </c>
      <c r="I116" s="171">
        <f t="shared" si="5"/>
        <v>0</v>
      </c>
      <c r="J116" s="140"/>
      <c r="K116" s="133" t="str">
        <f t="shared" si="3"/>
        <v/>
      </c>
    </row>
    <row r="117" spans="1:11" s="27" customFormat="1" ht="30" customHeight="1" x14ac:dyDescent="0.25">
      <c r="A117" s="142"/>
      <c r="B117" s="149"/>
      <c r="C117" s="143"/>
      <c r="D117" s="144"/>
      <c r="E117" s="167"/>
      <c r="F117" s="177"/>
      <c r="G117" s="145"/>
      <c r="H117" s="170">
        <f t="shared" si="4"/>
        <v>0</v>
      </c>
      <c r="I117" s="171">
        <f t="shared" si="5"/>
        <v>0</v>
      </c>
      <c r="J117" s="140"/>
      <c r="K117" s="133" t="str">
        <f t="shared" si="3"/>
        <v/>
      </c>
    </row>
    <row r="118" spans="1:11" s="27" customFormat="1" ht="30" customHeight="1" x14ac:dyDescent="0.25">
      <c r="A118" s="142"/>
      <c r="B118" s="149"/>
      <c r="C118" s="143"/>
      <c r="D118" s="144"/>
      <c r="E118" s="167"/>
      <c r="F118" s="177"/>
      <c r="G118" s="145"/>
      <c r="H118" s="170">
        <f t="shared" si="4"/>
        <v>0</v>
      </c>
      <c r="I118" s="171">
        <f t="shared" si="5"/>
        <v>0</v>
      </c>
      <c r="J118" s="140"/>
      <c r="K118" s="133" t="str">
        <f t="shared" si="3"/>
        <v/>
      </c>
    </row>
    <row r="119" spans="1:11" s="27" customFormat="1" ht="30" customHeight="1" x14ac:dyDescent="0.25">
      <c r="A119" s="142"/>
      <c r="B119" s="149"/>
      <c r="C119" s="143"/>
      <c r="D119" s="144"/>
      <c r="E119" s="167"/>
      <c r="F119" s="177"/>
      <c r="G119" s="145"/>
      <c r="H119" s="170">
        <f t="shared" si="4"/>
        <v>0</v>
      </c>
      <c r="I119" s="171">
        <f t="shared" si="5"/>
        <v>0</v>
      </c>
      <c r="J119" s="140"/>
      <c r="K119" s="133" t="str">
        <f t="shared" si="3"/>
        <v/>
      </c>
    </row>
    <row r="120" spans="1:11" s="27" customFormat="1" ht="30" customHeight="1" x14ac:dyDescent="0.25">
      <c r="A120" s="142"/>
      <c r="B120" s="149"/>
      <c r="C120" s="143"/>
      <c r="D120" s="144"/>
      <c r="E120" s="167"/>
      <c r="F120" s="177"/>
      <c r="G120" s="145"/>
      <c r="H120" s="170">
        <f t="shared" si="4"/>
        <v>0</v>
      </c>
      <c r="I120" s="171">
        <f t="shared" si="5"/>
        <v>0</v>
      </c>
      <c r="J120" s="140"/>
      <c r="K120" s="133" t="str">
        <f t="shared" si="3"/>
        <v/>
      </c>
    </row>
    <row r="121" spans="1:11" s="27" customFormat="1" ht="30" customHeight="1" x14ac:dyDescent="0.25">
      <c r="A121" s="142"/>
      <c r="B121" s="149"/>
      <c r="C121" s="143"/>
      <c r="D121" s="144"/>
      <c r="E121" s="167"/>
      <c r="F121" s="177"/>
      <c r="G121" s="145"/>
      <c r="H121" s="170">
        <f t="shared" si="4"/>
        <v>0</v>
      </c>
      <c r="I121" s="171">
        <f t="shared" si="5"/>
        <v>0</v>
      </c>
      <c r="J121" s="140"/>
      <c r="K121" s="133" t="str">
        <f t="shared" si="3"/>
        <v/>
      </c>
    </row>
    <row r="122" spans="1:11" s="27" customFormat="1" ht="30" customHeight="1" x14ac:dyDescent="0.25">
      <c r="A122" s="142"/>
      <c r="B122" s="149"/>
      <c r="C122" s="143"/>
      <c r="D122" s="144"/>
      <c r="E122" s="167"/>
      <c r="F122" s="177"/>
      <c r="G122" s="145"/>
      <c r="H122" s="170">
        <f t="shared" si="4"/>
        <v>0</v>
      </c>
      <c r="I122" s="171">
        <f t="shared" si="5"/>
        <v>0</v>
      </c>
      <c r="J122" s="140"/>
      <c r="K122" s="133" t="str">
        <f t="shared" si="3"/>
        <v/>
      </c>
    </row>
    <row r="123" spans="1:11" s="27" customFormat="1" ht="30" customHeight="1" x14ac:dyDescent="0.25">
      <c r="A123" s="142"/>
      <c r="B123" s="149"/>
      <c r="C123" s="143"/>
      <c r="D123" s="144"/>
      <c r="E123" s="167"/>
      <c r="F123" s="177"/>
      <c r="G123" s="145"/>
      <c r="H123" s="170">
        <f t="shared" si="4"/>
        <v>0</v>
      </c>
      <c r="I123" s="171">
        <f t="shared" si="5"/>
        <v>0</v>
      </c>
      <c r="J123" s="140"/>
      <c r="K123" s="133" t="str">
        <f t="shared" si="3"/>
        <v/>
      </c>
    </row>
    <row r="124" spans="1:11" s="27" customFormat="1" ht="30" customHeight="1" x14ac:dyDescent="0.25">
      <c r="A124" s="142"/>
      <c r="B124" s="149"/>
      <c r="C124" s="143"/>
      <c r="D124" s="144"/>
      <c r="E124" s="167"/>
      <c r="F124" s="177"/>
      <c r="G124" s="145"/>
      <c r="H124" s="170">
        <f t="shared" si="4"/>
        <v>0</v>
      </c>
      <c r="I124" s="171">
        <f t="shared" si="5"/>
        <v>0</v>
      </c>
      <c r="J124" s="140"/>
      <c r="K124" s="133" t="str">
        <f t="shared" si="3"/>
        <v/>
      </c>
    </row>
    <row r="125" spans="1:11" s="27" customFormat="1" ht="30" customHeight="1" x14ac:dyDescent="0.25">
      <c r="A125" s="142"/>
      <c r="B125" s="149"/>
      <c r="C125" s="143"/>
      <c r="D125" s="144"/>
      <c r="E125" s="167"/>
      <c r="F125" s="177"/>
      <c r="G125" s="145"/>
      <c r="H125" s="170">
        <f t="shared" si="4"/>
        <v>0</v>
      </c>
      <c r="I125" s="171">
        <f t="shared" si="5"/>
        <v>0</v>
      </c>
      <c r="J125" s="140"/>
      <c r="K125" s="133" t="str">
        <f t="shared" si="3"/>
        <v/>
      </c>
    </row>
    <row r="126" spans="1:11" s="27" customFormat="1" ht="30" customHeight="1" x14ac:dyDescent="0.25">
      <c r="A126" s="142"/>
      <c r="B126" s="149"/>
      <c r="C126" s="143"/>
      <c r="D126" s="144"/>
      <c r="E126" s="167"/>
      <c r="F126" s="177"/>
      <c r="G126" s="145"/>
      <c r="H126" s="170">
        <f t="shared" si="4"/>
        <v>0</v>
      </c>
      <c r="I126" s="171">
        <f t="shared" si="5"/>
        <v>0</v>
      </c>
      <c r="J126" s="140"/>
      <c r="K126" s="133" t="str">
        <f t="shared" si="3"/>
        <v/>
      </c>
    </row>
    <row r="127" spans="1:11" s="27" customFormat="1" ht="30" customHeight="1" x14ac:dyDescent="0.25">
      <c r="A127" s="142"/>
      <c r="B127" s="149"/>
      <c r="C127" s="143"/>
      <c r="D127" s="144"/>
      <c r="E127" s="167"/>
      <c r="F127" s="177"/>
      <c r="G127" s="145"/>
      <c r="H127" s="170">
        <f t="shared" si="4"/>
        <v>0</v>
      </c>
      <c r="I127" s="171">
        <f t="shared" si="5"/>
        <v>0</v>
      </c>
      <c r="J127" s="140"/>
      <c r="K127" s="133" t="str">
        <f t="shared" si="3"/>
        <v/>
      </c>
    </row>
    <row r="128" spans="1:11" s="27" customFormat="1" ht="30" customHeight="1" x14ac:dyDescent="0.25">
      <c r="A128" s="142"/>
      <c r="B128" s="149"/>
      <c r="C128" s="143"/>
      <c r="D128" s="144"/>
      <c r="E128" s="167"/>
      <c r="F128" s="177"/>
      <c r="G128" s="145"/>
      <c r="H128" s="170">
        <f t="shared" si="4"/>
        <v>0</v>
      </c>
      <c r="I128" s="171">
        <f t="shared" si="5"/>
        <v>0</v>
      </c>
      <c r="J128" s="140"/>
      <c r="K128" s="133" t="str">
        <f t="shared" si="3"/>
        <v/>
      </c>
    </row>
    <row r="129" spans="1:11" s="27" customFormat="1" ht="30" customHeight="1" x14ac:dyDescent="0.25">
      <c r="A129" s="142"/>
      <c r="B129" s="149"/>
      <c r="C129" s="143"/>
      <c r="D129" s="144"/>
      <c r="E129" s="167"/>
      <c r="F129" s="177"/>
      <c r="G129" s="145"/>
      <c r="H129" s="170">
        <f t="shared" si="4"/>
        <v>0</v>
      </c>
      <c r="I129" s="171">
        <f t="shared" si="5"/>
        <v>0</v>
      </c>
      <c r="J129" s="140"/>
      <c r="K129" s="133" t="str">
        <f t="shared" si="3"/>
        <v/>
      </c>
    </row>
    <row r="130" spans="1:11" s="27" customFormat="1" ht="30" customHeight="1" x14ac:dyDescent="0.25">
      <c r="A130" s="142"/>
      <c r="B130" s="149"/>
      <c r="C130" s="143"/>
      <c r="D130" s="144"/>
      <c r="E130" s="167"/>
      <c r="F130" s="177"/>
      <c r="G130" s="145"/>
      <c r="H130" s="170">
        <f t="shared" si="4"/>
        <v>0</v>
      </c>
      <c r="I130" s="171">
        <f t="shared" si="5"/>
        <v>0</v>
      </c>
      <c r="J130" s="140"/>
      <c r="K130" s="133" t="str">
        <f t="shared" si="3"/>
        <v/>
      </c>
    </row>
    <row r="131" spans="1:11" s="27" customFormat="1" ht="30" customHeight="1" x14ac:dyDescent="0.25">
      <c r="A131" s="142"/>
      <c r="B131" s="149"/>
      <c r="C131" s="143"/>
      <c r="D131" s="144"/>
      <c r="E131" s="167"/>
      <c r="F131" s="177"/>
      <c r="G131" s="145"/>
      <c r="H131" s="170">
        <f t="shared" si="4"/>
        <v>0</v>
      </c>
      <c r="I131" s="171">
        <f t="shared" si="5"/>
        <v>0</v>
      </c>
      <c r="J131" s="140"/>
      <c r="K131" s="133" t="str">
        <f t="shared" ref="K131:K194" si="6">IF(J131="b",REPT($L$2,1),IF(J131="c",REPT($L$3,1),IF(J131="d",REPT($L$4,1),IF(J131="e",REPT($L$5,1),IF(J131="","")))))</f>
        <v/>
      </c>
    </row>
    <row r="132" spans="1:11" s="27" customFormat="1" ht="30" customHeight="1" x14ac:dyDescent="0.25">
      <c r="A132" s="142"/>
      <c r="B132" s="149"/>
      <c r="C132" s="143"/>
      <c r="D132" s="144"/>
      <c r="E132" s="167"/>
      <c r="F132" s="177"/>
      <c r="G132" s="145"/>
      <c r="H132" s="170">
        <f t="shared" ref="H132:H195" si="7">SUM(E132*G132)</f>
        <v>0</v>
      </c>
      <c r="I132" s="171">
        <f t="shared" ref="I132:I195" si="8">SUM(H132*(1+F132))</f>
        <v>0</v>
      </c>
      <c r="J132" s="140"/>
      <c r="K132" s="133" t="str">
        <f t="shared" si="6"/>
        <v/>
      </c>
    </row>
    <row r="133" spans="1:11" s="27" customFormat="1" ht="30" customHeight="1" x14ac:dyDescent="0.25">
      <c r="A133" s="142"/>
      <c r="B133" s="149"/>
      <c r="C133" s="143"/>
      <c r="D133" s="144"/>
      <c r="E133" s="167"/>
      <c r="F133" s="177"/>
      <c r="G133" s="145"/>
      <c r="H133" s="170">
        <f t="shared" si="7"/>
        <v>0</v>
      </c>
      <c r="I133" s="171">
        <f t="shared" si="8"/>
        <v>0</v>
      </c>
      <c r="J133" s="140"/>
      <c r="K133" s="133" t="str">
        <f t="shared" si="6"/>
        <v/>
      </c>
    </row>
    <row r="134" spans="1:11" s="27" customFormat="1" ht="30" customHeight="1" x14ac:dyDescent="0.25">
      <c r="A134" s="142"/>
      <c r="B134" s="149"/>
      <c r="C134" s="143"/>
      <c r="D134" s="144"/>
      <c r="E134" s="167"/>
      <c r="F134" s="177"/>
      <c r="G134" s="145"/>
      <c r="H134" s="170">
        <f t="shared" si="7"/>
        <v>0</v>
      </c>
      <c r="I134" s="171">
        <f t="shared" si="8"/>
        <v>0</v>
      </c>
      <c r="J134" s="140"/>
      <c r="K134" s="133" t="str">
        <f t="shared" si="6"/>
        <v/>
      </c>
    </row>
    <row r="135" spans="1:11" s="27" customFormat="1" ht="30" customHeight="1" x14ac:dyDescent="0.25">
      <c r="A135" s="142"/>
      <c r="B135" s="149"/>
      <c r="C135" s="143"/>
      <c r="D135" s="144"/>
      <c r="E135" s="167"/>
      <c r="F135" s="177"/>
      <c r="G135" s="145"/>
      <c r="H135" s="170">
        <f t="shared" si="7"/>
        <v>0</v>
      </c>
      <c r="I135" s="171">
        <f t="shared" si="8"/>
        <v>0</v>
      </c>
      <c r="J135" s="140"/>
      <c r="K135" s="133" t="str">
        <f t="shared" si="6"/>
        <v/>
      </c>
    </row>
    <row r="136" spans="1:11" s="27" customFormat="1" ht="30" customHeight="1" x14ac:dyDescent="0.25">
      <c r="A136" s="142"/>
      <c r="B136" s="149"/>
      <c r="C136" s="143"/>
      <c r="D136" s="144"/>
      <c r="E136" s="167"/>
      <c r="F136" s="177"/>
      <c r="G136" s="145"/>
      <c r="H136" s="170">
        <f t="shared" si="7"/>
        <v>0</v>
      </c>
      <c r="I136" s="171">
        <f t="shared" si="8"/>
        <v>0</v>
      </c>
      <c r="J136" s="140"/>
      <c r="K136" s="133" t="str">
        <f t="shared" si="6"/>
        <v/>
      </c>
    </row>
    <row r="137" spans="1:11" s="27" customFormat="1" ht="30" customHeight="1" x14ac:dyDescent="0.25">
      <c r="A137" s="142"/>
      <c r="B137" s="149"/>
      <c r="C137" s="143"/>
      <c r="D137" s="144"/>
      <c r="E137" s="167"/>
      <c r="F137" s="177"/>
      <c r="G137" s="145"/>
      <c r="H137" s="170">
        <f t="shared" si="7"/>
        <v>0</v>
      </c>
      <c r="I137" s="171">
        <f t="shared" si="8"/>
        <v>0</v>
      </c>
      <c r="J137" s="140"/>
      <c r="K137" s="133" t="str">
        <f t="shared" si="6"/>
        <v/>
      </c>
    </row>
    <row r="138" spans="1:11" s="27" customFormat="1" ht="30" customHeight="1" x14ac:dyDescent="0.25">
      <c r="A138" s="142"/>
      <c r="B138" s="149"/>
      <c r="C138" s="143"/>
      <c r="D138" s="144"/>
      <c r="E138" s="167"/>
      <c r="F138" s="177"/>
      <c r="G138" s="145"/>
      <c r="H138" s="170">
        <f t="shared" si="7"/>
        <v>0</v>
      </c>
      <c r="I138" s="171">
        <f t="shared" si="8"/>
        <v>0</v>
      </c>
      <c r="J138" s="140"/>
      <c r="K138" s="133" t="str">
        <f t="shared" si="6"/>
        <v/>
      </c>
    </row>
    <row r="139" spans="1:11" s="27" customFormat="1" ht="30" customHeight="1" x14ac:dyDescent="0.25">
      <c r="A139" s="142"/>
      <c r="B139" s="149"/>
      <c r="C139" s="143"/>
      <c r="D139" s="144"/>
      <c r="E139" s="167"/>
      <c r="F139" s="177"/>
      <c r="G139" s="145"/>
      <c r="H139" s="170">
        <f t="shared" si="7"/>
        <v>0</v>
      </c>
      <c r="I139" s="171">
        <f t="shared" si="8"/>
        <v>0</v>
      </c>
      <c r="J139" s="140"/>
      <c r="K139" s="133" t="str">
        <f t="shared" si="6"/>
        <v/>
      </c>
    </row>
    <row r="140" spans="1:11" s="27" customFormat="1" ht="30" customHeight="1" x14ac:dyDescent="0.25">
      <c r="A140" s="142"/>
      <c r="B140" s="149"/>
      <c r="C140" s="143"/>
      <c r="D140" s="144"/>
      <c r="E140" s="167"/>
      <c r="F140" s="177"/>
      <c r="G140" s="145"/>
      <c r="H140" s="170">
        <f t="shared" si="7"/>
        <v>0</v>
      </c>
      <c r="I140" s="171">
        <f t="shared" si="8"/>
        <v>0</v>
      </c>
      <c r="J140" s="140"/>
      <c r="K140" s="133" t="str">
        <f t="shared" si="6"/>
        <v/>
      </c>
    </row>
    <row r="141" spans="1:11" s="27" customFormat="1" ht="30" customHeight="1" x14ac:dyDescent="0.25">
      <c r="A141" s="142"/>
      <c r="B141" s="149"/>
      <c r="C141" s="143"/>
      <c r="D141" s="144"/>
      <c r="E141" s="167"/>
      <c r="F141" s="177"/>
      <c r="G141" s="145"/>
      <c r="H141" s="170">
        <f t="shared" si="7"/>
        <v>0</v>
      </c>
      <c r="I141" s="171">
        <f t="shared" si="8"/>
        <v>0</v>
      </c>
      <c r="J141" s="140"/>
      <c r="K141" s="133" t="str">
        <f t="shared" si="6"/>
        <v/>
      </c>
    </row>
    <row r="142" spans="1:11" s="27" customFormat="1" ht="30" customHeight="1" x14ac:dyDescent="0.25">
      <c r="A142" s="142"/>
      <c r="B142" s="149"/>
      <c r="C142" s="143"/>
      <c r="D142" s="144"/>
      <c r="E142" s="167"/>
      <c r="F142" s="177"/>
      <c r="G142" s="145"/>
      <c r="H142" s="170">
        <f t="shared" si="7"/>
        <v>0</v>
      </c>
      <c r="I142" s="171">
        <f t="shared" si="8"/>
        <v>0</v>
      </c>
      <c r="J142" s="140"/>
      <c r="K142" s="133" t="str">
        <f t="shared" si="6"/>
        <v/>
      </c>
    </row>
    <row r="143" spans="1:11" s="27" customFormat="1" ht="30" customHeight="1" x14ac:dyDescent="0.25">
      <c r="A143" s="142"/>
      <c r="B143" s="149"/>
      <c r="C143" s="143"/>
      <c r="D143" s="144"/>
      <c r="E143" s="167"/>
      <c r="F143" s="177"/>
      <c r="G143" s="145"/>
      <c r="H143" s="170">
        <f t="shared" si="7"/>
        <v>0</v>
      </c>
      <c r="I143" s="171">
        <f t="shared" si="8"/>
        <v>0</v>
      </c>
      <c r="J143" s="140"/>
      <c r="K143" s="133" t="str">
        <f t="shared" si="6"/>
        <v/>
      </c>
    </row>
    <row r="144" spans="1:11" s="27" customFormat="1" ht="30" customHeight="1" x14ac:dyDescent="0.25">
      <c r="A144" s="142"/>
      <c r="B144" s="149"/>
      <c r="C144" s="143"/>
      <c r="D144" s="144"/>
      <c r="E144" s="167"/>
      <c r="F144" s="177"/>
      <c r="G144" s="145"/>
      <c r="H144" s="170">
        <f t="shared" si="7"/>
        <v>0</v>
      </c>
      <c r="I144" s="171">
        <f t="shared" si="8"/>
        <v>0</v>
      </c>
      <c r="J144" s="140"/>
      <c r="K144" s="133" t="str">
        <f t="shared" si="6"/>
        <v/>
      </c>
    </row>
    <row r="145" spans="1:11" s="27" customFormat="1" ht="30" customHeight="1" x14ac:dyDescent="0.25">
      <c r="A145" s="142"/>
      <c r="B145" s="149"/>
      <c r="C145" s="143"/>
      <c r="D145" s="144"/>
      <c r="E145" s="167"/>
      <c r="F145" s="177"/>
      <c r="G145" s="145"/>
      <c r="H145" s="170">
        <f t="shared" si="7"/>
        <v>0</v>
      </c>
      <c r="I145" s="171">
        <f t="shared" si="8"/>
        <v>0</v>
      </c>
      <c r="J145" s="140"/>
      <c r="K145" s="133" t="str">
        <f t="shared" si="6"/>
        <v/>
      </c>
    </row>
    <row r="146" spans="1:11" s="27" customFormat="1" ht="30" customHeight="1" x14ac:dyDescent="0.25">
      <c r="A146" s="142"/>
      <c r="B146" s="149"/>
      <c r="C146" s="143"/>
      <c r="D146" s="144"/>
      <c r="E146" s="167"/>
      <c r="F146" s="177"/>
      <c r="G146" s="145"/>
      <c r="H146" s="170">
        <f t="shared" si="7"/>
        <v>0</v>
      </c>
      <c r="I146" s="171">
        <f t="shared" si="8"/>
        <v>0</v>
      </c>
      <c r="J146" s="140"/>
      <c r="K146" s="133" t="str">
        <f t="shared" si="6"/>
        <v/>
      </c>
    </row>
    <row r="147" spans="1:11" s="27" customFormat="1" ht="30" customHeight="1" x14ac:dyDescent="0.25">
      <c r="A147" s="142"/>
      <c r="B147" s="149"/>
      <c r="C147" s="143"/>
      <c r="D147" s="144"/>
      <c r="E147" s="167"/>
      <c r="F147" s="177"/>
      <c r="G147" s="145"/>
      <c r="H147" s="170">
        <f t="shared" si="7"/>
        <v>0</v>
      </c>
      <c r="I147" s="171">
        <f t="shared" si="8"/>
        <v>0</v>
      </c>
      <c r="J147" s="140"/>
      <c r="K147" s="133" t="str">
        <f t="shared" si="6"/>
        <v/>
      </c>
    </row>
    <row r="148" spans="1:11" s="27" customFormat="1" ht="30" customHeight="1" x14ac:dyDescent="0.25">
      <c r="A148" s="142"/>
      <c r="B148" s="149"/>
      <c r="C148" s="143"/>
      <c r="D148" s="144"/>
      <c r="E148" s="167"/>
      <c r="F148" s="177"/>
      <c r="G148" s="145"/>
      <c r="H148" s="170">
        <f t="shared" si="7"/>
        <v>0</v>
      </c>
      <c r="I148" s="171">
        <f t="shared" si="8"/>
        <v>0</v>
      </c>
      <c r="J148" s="140"/>
      <c r="K148" s="133" t="str">
        <f t="shared" si="6"/>
        <v/>
      </c>
    </row>
    <row r="149" spans="1:11" s="27" customFormat="1" ht="30" customHeight="1" x14ac:dyDescent="0.25">
      <c r="A149" s="142"/>
      <c r="B149" s="149"/>
      <c r="C149" s="143"/>
      <c r="D149" s="144"/>
      <c r="E149" s="167"/>
      <c r="F149" s="177"/>
      <c r="G149" s="145"/>
      <c r="H149" s="170">
        <f t="shared" si="7"/>
        <v>0</v>
      </c>
      <c r="I149" s="171">
        <f t="shared" si="8"/>
        <v>0</v>
      </c>
      <c r="J149" s="140"/>
      <c r="K149" s="133" t="str">
        <f t="shared" si="6"/>
        <v/>
      </c>
    </row>
    <row r="150" spans="1:11" s="27" customFormat="1" ht="30" customHeight="1" x14ac:dyDescent="0.25">
      <c r="A150" s="142"/>
      <c r="B150" s="149"/>
      <c r="C150" s="143"/>
      <c r="D150" s="144"/>
      <c r="E150" s="167"/>
      <c r="F150" s="177"/>
      <c r="G150" s="145"/>
      <c r="H150" s="170">
        <f t="shared" si="7"/>
        <v>0</v>
      </c>
      <c r="I150" s="171">
        <f t="shared" si="8"/>
        <v>0</v>
      </c>
      <c r="J150" s="140"/>
      <c r="K150" s="133" t="str">
        <f t="shared" si="6"/>
        <v/>
      </c>
    </row>
    <row r="151" spans="1:11" s="27" customFormat="1" ht="30" customHeight="1" x14ac:dyDescent="0.25">
      <c r="A151" s="142"/>
      <c r="B151" s="149"/>
      <c r="C151" s="143"/>
      <c r="D151" s="144"/>
      <c r="E151" s="167"/>
      <c r="F151" s="177"/>
      <c r="G151" s="145"/>
      <c r="H151" s="170">
        <f t="shared" si="7"/>
        <v>0</v>
      </c>
      <c r="I151" s="171">
        <f t="shared" si="8"/>
        <v>0</v>
      </c>
      <c r="J151" s="140"/>
      <c r="K151" s="133" t="str">
        <f t="shared" si="6"/>
        <v/>
      </c>
    </row>
    <row r="152" spans="1:11" s="27" customFormat="1" ht="30" customHeight="1" x14ac:dyDescent="0.25">
      <c r="A152" s="142"/>
      <c r="B152" s="149"/>
      <c r="C152" s="143"/>
      <c r="D152" s="144"/>
      <c r="E152" s="167"/>
      <c r="F152" s="177"/>
      <c r="G152" s="145"/>
      <c r="H152" s="170">
        <f t="shared" si="7"/>
        <v>0</v>
      </c>
      <c r="I152" s="171">
        <f t="shared" si="8"/>
        <v>0</v>
      </c>
      <c r="J152" s="140"/>
      <c r="K152" s="133" t="str">
        <f t="shared" si="6"/>
        <v/>
      </c>
    </row>
    <row r="153" spans="1:11" s="27" customFormat="1" ht="30" customHeight="1" x14ac:dyDescent="0.25">
      <c r="A153" s="142"/>
      <c r="B153" s="149"/>
      <c r="C153" s="143"/>
      <c r="D153" s="144"/>
      <c r="E153" s="167"/>
      <c r="F153" s="177"/>
      <c r="G153" s="145"/>
      <c r="H153" s="170">
        <f t="shared" si="7"/>
        <v>0</v>
      </c>
      <c r="I153" s="171">
        <f t="shared" si="8"/>
        <v>0</v>
      </c>
      <c r="J153" s="140"/>
      <c r="K153" s="133" t="str">
        <f t="shared" si="6"/>
        <v/>
      </c>
    </row>
    <row r="154" spans="1:11" s="27" customFormat="1" ht="30" customHeight="1" x14ac:dyDescent="0.25">
      <c r="A154" s="142"/>
      <c r="B154" s="149"/>
      <c r="C154" s="143"/>
      <c r="D154" s="144"/>
      <c r="E154" s="167"/>
      <c r="F154" s="177"/>
      <c r="G154" s="145"/>
      <c r="H154" s="170">
        <f t="shared" si="7"/>
        <v>0</v>
      </c>
      <c r="I154" s="171">
        <f t="shared" si="8"/>
        <v>0</v>
      </c>
      <c r="J154" s="140"/>
      <c r="K154" s="133" t="str">
        <f t="shared" si="6"/>
        <v/>
      </c>
    </row>
    <row r="155" spans="1:11" s="27" customFormat="1" ht="30" customHeight="1" x14ac:dyDescent="0.25">
      <c r="A155" s="142"/>
      <c r="B155" s="149"/>
      <c r="C155" s="143"/>
      <c r="D155" s="144"/>
      <c r="E155" s="167"/>
      <c r="F155" s="177"/>
      <c r="G155" s="145"/>
      <c r="H155" s="170">
        <f t="shared" si="7"/>
        <v>0</v>
      </c>
      <c r="I155" s="171">
        <f t="shared" si="8"/>
        <v>0</v>
      </c>
      <c r="J155" s="140"/>
      <c r="K155" s="133" t="str">
        <f t="shared" si="6"/>
        <v/>
      </c>
    </row>
    <row r="156" spans="1:11" s="27" customFormat="1" ht="30" customHeight="1" x14ac:dyDescent="0.25">
      <c r="A156" s="142"/>
      <c r="B156" s="149"/>
      <c r="C156" s="143"/>
      <c r="D156" s="144"/>
      <c r="E156" s="167"/>
      <c r="F156" s="177"/>
      <c r="G156" s="145"/>
      <c r="H156" s="170">
        <f t="shared" si="7"/>
        <v>0</v>
      </c>
      <c r="I156" s="171">
        <f t="shared" si="8"/>
        <v>0</v>
      </c>
      <c r="J156" s="140"/>
      <c r="K156" s="133" t="str">
        <f t="shared" si="6"/>
        <v/>
      </c>
    </row>
    <row r="157" spans="1:11" s="27" customFormat="1" ht="30" customHeight="1" x14ac:dyDescent="0.25">
      <c r="A157" s="142"/>
      <c r="B157" s="149"/>
      <c r="C157" s="143"/>
      <c r="D157" s="144"/>
      <c r="E157" s="167"/>
      <c r="F157" s="177"/>
      <c r="G157" s="145"/>
      <c r="H157" s="170">
        <f t="shared" si="7"/>
        <v>0</v>
      </c>
      <c r="I157" s="171">
        <f t="shared" si="8"/>
        <v>0</v>
      </c>
      <c r="J157" s="140"/>
      <c r="K157" s="133" t="str">
        <f t="shared" si="6"/>
        <v/>
      </c>
    </row>
    <row r="158" spans="1:11" s="27" customFormat="1" ht="30" customHeight="1" x14ac:dyDescent="0.25">
      <c r="A158" s="142"/>
      <c r="B158" s="149"/>
      <c r="C158" s="143"/>
      <c r="D158" s="144"/>
      <c r="E158" s="167"/>
      <c r="F158" s="177"/>
      <c r="G158" s="145"/>
      <c r="H158" s="170">
        <f t="shared" si="7"/>
        <v>0</v>
      </c>
      <c r="I158" s="171">
        <f t="shared" si="8"/>
        <v>0</v>
      </c>
      <c r="J158" s="140"/>
      <c r="K158" s="133" t="str">
        <f t="shared" si="6"/>
        <v/>
      </c>
    </row>
    <row r="159" spans="1:11" s="27" customFormat="1" ht="30" customHeight="1" x14ac:dyDescent="0.25">
      <c r="A159" s="142"/>
      <c r="B159" s="149"/>
      <c r="C159" s="143"/>
      <c r="D159" s="144"/>
      <c r="E159" s="167"/>
      <c r="F159" s="177"/>
      <c r="G159" s="145"/>
      <c r="H159" s="170">
        <f t="shared" si="7"/>
        <v>0</v>
      </c>
      <c r="I159" s="171">
        <f t="shared" si="8"/>
        <v>0</v>
      </c>
      <c r="J159" s="140"/>
      <c r="K159" s="133" t="str">
        <f t="shared" si="6"/>
        <v/>
      </c>
    </row>
    <row r="160" spans="1:11" s="27" customFormat="1" ht="30" customHeight="1" x14ac:dyDescent="0.25">
      <c r="A160" s="142"/>
      <c r="B160" s="149"/>
      <c r="C160" s="143"/>
      <c r="D160" s="144"/>
      <c r="E160" s="167"/>
      <c r="F160" s="177"/>
      <c r="G160" s="145"/>
      <c r="H160" s="170">
        <f t="shared" si="7"/>
        <v>0</v>
      </c>
      <c r="I160" s="171">
        <f t="shared" si="8"/>
        <v>0</v>
      </c>
      <c r="J160" s="140"/>
      <c r="K160" s="133" t="str">
        <f t="shared" si="6"/>
        <v/>
      </c>
    </row>
    <row r="161" spans="1:11" s="27" customFormat="1" ht="30" customHeight="1" x14ac:dyDescent="0.25">
      <c r="A161" s="142"/>
      <c r="B161" s="149"/>
      <c r="C161" s="143"/>
      <c r="D161" s="144"/>
      <c r="E161" s="167"/>
      <c r="F161" s="177"/>
      <c r="G161" s="145"/>
      <c r="H161" s="170">
        <f t="shared" si="7"/>
        <v>0</v>
      </c>
      <c r="I161" s="171">
        <f t="shared" si="8"/>
        <v>0</v>
      </c>
      <c r="J161" s="140"/>
      <c r="K161" s="133" t="str">
        <f t="shared" si="6"/>
        <v/>
      </c>
    </row>
    <row r="162" spans="1:11" s="27" customFormat="1" ht="30" customHeight="1" x14ac:dyDescent="0.25">
      <c r="A162" s="142"/>
      <c r="B162" s="149"/>
      <c r="C162" s="143"/>
      <c r="D162" s="144"/>
      <c r="E162" s="167"/>
      <c r="F162" s="177"/>
      <c r="G162" s="145"/>
      <c r="H162" s="170">
        <f t="shared" si="7"/>
        <v>0</v>
      </c>
      <c r="I162" s="171">
        <f t="shared" si="8"/>
        <v>0</v>
      </c>
      <c r="J162" s="140"/>
      <c r="K162" s="133" t="str">
        <f t="shared" si="6"/>
        <v/>
      </c>
    </row>
    <row r="163" spans="1:11" s="27" customFormat="1" ht="30" customHeight="1" x14ac:dyDescent="0.25">
      <c r="A163" s="142"/>
      <c r="B163" s="149"/>
      <c r="C163" s="143"/>
      <c r="D163" s="144"/>
      <c r="E163" s="167"/>
      <c r="F163" s="177"/>
      <c r="G163" s="145"/>
      <c r="H163" s="170">
        <f t="shared" si="7"/>
        <v>0</v>
      </c>
      <c r="I163" s="171">
        <f t="shared" si="8"/>
        <v>0</v>
      </c>
      <c r="J163" s="140"/>
      <c r="K163" s="133" t="str">
        <f t="shared" si="6"/>
        <v/>
      </c>
    </row>
    <row r="164" spans="1:11" s="27" customFormat="1" ht="30" customHeight="1" x14ac:dyDescent="0.25">
      <c r="A164" s="142"/>
      <c r="B164" s="149"/>
      <c r="C164" s="143"/>
      <c r="D164" s="144"/>
      <c r="E164" s="167"/>
      <c r="F164" s="177"/>
      <c r="G164" s="145"/>
      <c r="H164" s="170">
        <f t="shared" si="7"/>
        <v>0</v>
      </c>
      <c r="I164" s="171">
        <f t="shared" si="8"/>
        <v>0</v>
      </c>
      <c r="J164" s="140"/>
      <c r="K164" s="133" t="str">
        <f t="shared" si="6"/>
        <v/>
      </c>
    </row>
    <row r="165" spans="1:11" s="27" customFormat="1" ht="30" customHeight="1" x14ac:dyDescent="0.25">
      <c r="A165" s="142"/>
      <c r="B165" s="149"/>
      <c r="C165" s="143"/>
      <c r="D165" s="144"/>
      <c r="E165" s="167"/>
      <c r="F165" s="177"/>
      <c r="G165" s="145"/>
      <c r="H165" s="170">
        <f t="shared" si="7"/>
        <v>0</v>
      </c>
      <c r="I165" s="171">
        <f t="shared" si="8"/>
        <v>0</v>
      </c>
      <c r="J165" s="140"/>
      <c r="K165" s="133" t="str">
        <f t="shared" si="6"/>
        <v/>
      </c>
    </row>
    <row r="166" spans="1:11" s="27" customFormat="1" ht="30" customHeight="1" x14ac:dyDescent="0.25">
      <c r="A166" s="142"/>
      <c r="B166" s="149"/>
      <c r="C166" s="143"/>
      <c r="D166" s="144"/>
      <c r="E166" s="167"/>
      <c r="F166" s="177"/>
      <c r="G166" s="145"/>
      <c r="H166" s="170">
        <f t="shared" si="7"/>
        <v>0</v>
      </c>
      <c r="I166" s="171">
        <f t="shared" si="8"/>
        <v>0</v>
      </c>
      <c r="J166" s="140"/>
      <c r="K166" s="133" t="str">
        <f t="shared" si="6"/>
        <v/>
      </c>
    </row>
    <row r="167" spans="1:11" s="27" customFormat="1" ht="30" customHeight="1" x14ac:dyDescent="0.25">
      <c r="A167" s="142"/>
      <c r="B167" s="149"/>
      <c r="C167" s="143"/>
      <c r="D167" s="144"/>
      <c r="E167" s="167"/>
      <c r="F167" s="177"/>
      <c r="G167" s="145"/>
      <c r="H167" s="170">
        <f t="shared" si="7"/>
        <v>0</v>
      </c>
      <c r="I167" s="171">
        <f t="shared" si="8"/>
        <v>0</v>
      </c>
      <c r="J167" s="140"/>
      <c r="K167" s="133" t="str">
        <f t="shared" si="6"/>
        <v/>
      </c>
    </row>
    <row r="168" spans="1:11" s="27" customFormat="1" ht="30" customHeight="1" x14ac:dyDescent="0.25">
      <c r="A168" s="142"/>
      <c r="B168" s="149"/>
      <c r="C168" s="143"/>
      <c r="D168" s="144"/>
      <c r="E168" s="167"/>
      <c r="F168" s="177"/>
      <c r="G168" s="145"/>
      <c r="H168" s="170">
        <f t="shared" si="7"/>
        <v>0</v>
      </c>
      <c r="I168" s="171">
        <f t="shared" si="8"/>
        <v>0</v>
      </c>
      <c r="J168" s="140"/>
      <c r="K168" s="133" t="str">
        <f t="shared" si="6"/>
        <v/>
      </c>
    </row>
    <row r="169" spans="1:11" s="27" customFormat="1" ht="30" customHeight="1" x14ac:dyDescent="0.25">
      <c r="A169" s="142"/>
      <c r="B169" s="149"/>
      <c r="C169" s="143"/>
      <c r="D169" s="144"/>
      <c r="E169" s="167"/>
      <c r="F169" s="177"/>
      <c r="G169" s="145"/>
      <c r="H169" s="170">
        <f t="shared" si="7"/>
        <v>0</v>
      </c>
      <c r="I169" s="171">
        <f t="shared" si="8"/>
        <v>0</v>
      </c>
      <c r="J169" s="140"/>
      <c r="K169" s="133" t="str">
        <f t="shared" si="6"/>
        <v/>
      </c>
    </row>
    <row r="170" spans="1:11" s="27" customFormat="1" ht="30" customHeight="1" x14ac:dyDescent="0.25">
      <c r="A170" s="142"/>
      <c r="B170" s="149"/>
      <c r="C170" s="143"/>
      <c r="D170" s="144"/>
      <c r="E170" s="167"/>
      <c r="F170" s="177"/>
      <c r="G170" s="145"/>
      <c r="H170" s="170">
        <f t="shared" si="7"/>
        <v>0</v>
      </c>
      <c r="I170" s="171">
        <f t="shared" si="8"/>
        <v>0</v>
      </c>
      <c r="J170" s="140"/>
      <c r="K170" s="133" t="str">
        <f t="shared" si="6"/>
        <v/>
      </c>
    </row>
    <row r="171" spans="1:11" s="27" customFormat="1" ht="30" customHeight="1" x14ac:dyDescent="0.25">
      <c r="A171" s="142"/>
      <c r="B171" s="149"/>
      <c r="C171" s="143"/>
      <c r="D171" s="144"/>
      <c r="E171" s="167"/>
      <c r="F171" s="177"/>
      <c r="G171" s="145"/>
      <c r="H171" s="170">
        <f t="shared" si="7"/>
        <v>0</v>
      </c>
      <c r="I171" s="171">
        <f t="shared" si="8"/>
        <v>0</v>
      </c>
      <c r="J171" s="140"/>
      <c r="K171" s="133" t="str">
        <f t="shared" si="6"/>
        <v/>
      </c>
    </row>
    <row r="172" spans="1:11" s="27" customFormat="1" ht="30" customHeight="1" x14ac:dyDescent="0.25">
      <c r="A172" s="142"/>
      <c r="B172" s="149"/>
      <c r="C172" s="143"/>
      <c r="D172" s="144"/>
      <c r="E172" s="167"/>
      <c r="F172" s="177"/>
      <c r="G172" s="145"/>
      <c r="H172" s="170">
        <f t="shared" si="7"/>
        <v>0</v>
      </c>
      <c r="I172" s="171">
        <f t="shared" si="8"/>
        <v>0</v>
      </c>
      <c r="J172" s="140"/>
      <c r="K172" s="133" t="str">
        <f t="shared" si="6"/>
        <v/>
      </c>
    </row>
    <row r="173" spans="1:11" s="27" customFormat="1" ht="30" customHeight="1" x14ac:dyDescent="0.25">
      <c r="A173" s="142"/>
      <c r="B173" s="149"/>
      <c r="C173" s="143"/>
      <c r="D173" s="144"/>
      <c r="E173" s="167"/>
      <c r="F173" s="177"/>
      <c r="G173" s="145"/>
      <c r="H173" s="170">
        <f t="shared" si="7"/>
        <v>0</v>
      </c>
      <c r="I173" s="171">
        <f t="shared" si="8"/>
        <v>0</v>
      </c>
      <c r="J173" s="140"/>
      <c r="K173" s="133" t="str">
        <f t="shared" si="6"/>
        <v/>
      </c>
    </row>
    <row r="174" spans="1:11" s="27" customFormat="1" ht="30" customHeight="1" x14ac:dyDescent="0.25">
      <c r="A174" s="142"/>
      <c r="B174" s="149"/>
      <c r="C174" s="143"/>
      <c r="D174" s="144"/>
      <c r="E174" s="167"/>
      <c r="F174" s="177"/>
      <c r="G174" s="145"/>
      <c r="H174" s="170">
        <f t="shared" si="7"/>
        <v>0</v>
      </c>
      <c r="I174" s="171">
        <f t="shared" si="8"/>
        <v>0</v>
      </c>
      <c r="J174" s="140"/>
      <c r="K174" s="133" t="str">
        <f t="shared" si="6"/>
        <v/>
      </c>
    </row>
    <row r="175" spans="1:11" s="27" customFormat="1" ht="30" customHeight="1" x14ac:dyDescent="0.25">
      <c r="A175" s="142"/>
      <c r="B175" s="149"/>
      <c r="C175" s="143"/>
      <c r="D175" s="144"/>
      <c r="E175" s="167"/>
      <c r="F175" s="177"/>
      <c r="G175" s="145"/>
      <c r="H175" s="170">
        <f t="shared" si="7"/>
        <v>0</v>
      </c>
      <c r="I175" s="171">
        <f t="shared" si="8"/>
        <v>0</v>
      </c>
      <c r="J175" s="140"/>
      <c r="K175" s="133" t="str">
        <f t="shared" si="6"/>
        <v/>
      </c>
    </row>
    <row r="176" spans="1:11" s="27" customFormat="1" ht="30" customHeight="1" x14ac:dyDescent="0.25">
      <c r="A176" s="142"/>
      <c r="B176" s="149"/>
      <c r="C176" s="143"/>
      <c r="D176" s="144"/>
      <c r="E176" s="167"/>
      <c r="F176" s="177"/>
      <c r="G176" s="145"/>
      <c r="H176" s="170">
        <f t="shared" si="7"/>
        <v>0</v>
      </c>
      <c r="I176" s="171">
        <f t="shared" si="8"/>
        <v>0</v>
      </c>
      <c r="J176" s="140"/>
      <c r="K176" s="133" t="str">
        <f t="shared" si="6"/>
        <v/>
      </c>
    </row>
    <row r="177" spans="1:11" s="27" customFormat="1" ht="30" customHeight="1" x14ac:dyDescent="0.25">
      <c r="A177" s="142"/>
      <c r="B177" s="149"/>
      <c r="C177" s="143"/>
      <c r="D177" s="144"/>
      <c r="E177" s="167"/>
      <c r="F177" s="177"/>
      <c r="G177" s="145"/>
      <c r="H177" s="170">
        <f t="shared" si="7"/>
        <v>0</v>
      </c>
      <c r="I177" s="171">
        <f t="shared" si="8"/>
        <v>0</v>
      </c>
      <c r="J177" s="140"/>
      <c r="K177" s="133" t="str">
        <f t="shared" si="6"/>
        <v/>
      </c>
    </row>
    <row r="178" spans="1:11" s="27" customFormat="1" ht="30" customHeight="1" x14ac:dyDescent="0.25">
      <c r="A178" s="142"/>
      <c r="B178" s="149"/>
      <c r="C178" s="143"/>
      <c r="D178" s="144"/>
      <c r="E178" s="167"/>
      <c r="F178" s="177"/>
      <c r="G178" s="145"/>
      <c r="H178" s="170">
        <f t="shared" si="7"/>
        <v>0</v>
      </c>
      <c r="I178" s="171">
        <f t="shared" si="8"/>
        <v>0</v>
      </c>
      <c r="J178" s="140"/>
      <c r="K178" s="133" t="str">
        <f t="shared" si="6"/>
        <v/>
      </c>
    </row>
    <row r="179" spans="1:11" s="27" customFormat="1" ht="30" customHeight="1" x14ac:dyDescent="0.25">
      <c r="A179" s="142"/>
      <c r="B179" s="149"/>
      <c r="C179" s="143"/>
      <c r="D179" s="144"/>
      <c r="E179" s="167"/>
      <c r="F179" s="177"/>
      <c r="G179" s="145"/>
      <c r="H179" s="170">
        <f t="shared" si="7"/>
        <v>0</v>
      </c>
      <c r="I179" s="171">
        <f t="shared" si="8"/>
        <v>0</v>
      </c>
      <c r="J179" s="140"/>
      <c r="K179" s="133" t="str">
        <f t="shared" si="6"/>
        <v/>
      </c>
    </row>
    <row r="180" spans="1:11" s="27" customFormat="1" ht="30" customHeight="1" x14ac:dyDescent="0.25">
      <c r="A180" s="142"/>
      <c r="B180" s="149"/>
      <c r="C180" s="143"/>
      <c r="D180" s="144"/>
      <c r="E180" s="167"/>
      <c r="F180" s="177"/>
      <c r="G180" s="145"/>
      <c r="H180" s="170">
        <f t="shared" si="7"/>
        <v>0</v>
      </c>
      <c r="I180" s="171">
        <f t="shared" si="8"/>
        <v>0</v>
      </c>
      <c r="J180" s="140"/>
      <c r="K180" s="133" t="str">
        <f t="shared" si="6"/>
        <v/>
      </c>
    </row>
    <row r="181" spans="1:11" s="27" customFormat="1" ht="30" customHeight="1" x14ac:dyDescent="0.25">
      <c r="A181" s="142"/>
      <c r="B181" s="149"/>
      <c r="C181" s="143"/>
      <c r="D181" s="144"/>
      <c r="E181" s="167"/>
      <c r="F181" s="177"/>
      <c r="G181" s="145"/>
      <c r="H181" s="170">
        <f t="shared" si="7"/>
        <v>0</v>
      </c>
      <c r="I181" s="171">
        <f t="shared" si="8"/>
        <v>0</v>
      </c>
      <c r="J181" s="140"/>
      <c r="K181" s="133" t="str">
        <f t="shared" si="6"/>
        <v/>
      </c>
    </row>
    <row r="182" spans="1:11" s="27" customFormat="1" ht="30" customHeight="1" x14ac:dyDescent="0.25">
      <c r="A182" s="142"/>
      <c r="B182" s="149"/>
      <c r="C182" s="143"/>
      <c r="D182" s="144"/>
      <c r="E182" s="167"/>
      <c r="F182" s="177"/>
      <c r="G182" s="145"/>
      <c r="H182" s="170">
        <f t="shared" si="7"/>
        <v>0</v>
      </c>
      <c r="I182" s="171">
        <f t="shared" si="8"/>
        <v>0</v>
      </c>
      <c r="J182" s="140"/>
      <c r="K182" s="133" t="str">
        <f t="shared" si="6"/>
        <v/>
      </c>
    </row>
    <row r="183" spans="1:11" s="27" customFormat="1" ht="30" customHeight="1" x14ac:dyDescent="0.25">
      <c r="A183" s="142"/>
      <c r="B183" s="149"/>
      <c r="C183" s="143"/>
      <c r="D183" s="144"/>
      <c r="E183" s="167"/>
      <c r="F183" s="177"/>
      <c r="G183" s="145"/>
      <c r="H183" s="170">
        <f t="shared" si="7"/>
        <v>0</v>
      </c>
      <c r="I183" s="171">
        <f t="shared" si="8"/>
        <v>0</v>
      </c>
      <c r="J183" s="140"/>
      <c r="K183" s="133" t="str">
        <f t="shared" si="6"/>
        <v/>
      </c>
    </row>
    <row r="184" spans="1:11" s="27" customFormat="1" ht="30" customHeight="1" x14ac:dyDescent="0.25">
      <c r="A184" s="142"/>
      <c r="B184" s="149"/>
      <c r="C184" s="143"/>
      <c r="D184" s="144"/>
      <c r="E184" s="167"/>
      <c r="F184" s="177"/>
      <c r="G184" s="145"/>
      <c r="H184" s="170">
        <f t="shared" si="7"/>
        <v>0</v>
      </c>
      <c r="I184" s="171">
        <f t="shared" si="8"/>
        <v>0</v>
      </c>
      <c r="J184" s="140"/>
      <c r="K184" s="133" t="str">
        <f t="shared" si="6"/>
        <v/>
      </c>
    </row>
    <row r="185" spans="1:11" s="27" customFormat="1" ht="30" customHeight="1" x14ac:dyDescent="0.25">
      <c r="A185" s="142"/>
      <c r="B185" s="149"/>
      <c r="C185" s="143"/>
      <c r="D185" s="144"/>
      <c r="E185" s="167"/>
      <c r="F185" s="177"/>
      <c r="G185" s="145"/>
      <c r="H185" s="170">
        <f t="shared" si="7"/>
        <v>0</v>
      </c>
      <c r="I185" s="171">
        <f t="shared" si="8"/>
        <v>0</v>
      </c>
      <c r="J185" s="140"/>
      <c r="K185" s="133" t="str">
        <f t="shared" si="6"/>
        <v/>
      </c>
    </row>
    <row r="186" spans="1:11" s="27" customFormat="1" ht="30" customHeight="1" x14ac:dyDescent="0.25">
      <c r="A186" s="142"/>
      <c r="B186" s="149"/>
      <c r="C186" s="143"/>
      <c r="D186" s="144"/>
      <c r="E186" s="167"/>
      <c r="F186" s="177"/>
      <c r="G186" s="145"/>
      <c r="H186" s="170">
        <f t="shared" si="7"/>
        <v>0</v>
      </c>
      <c r="I186" s="171">
        <f t="shared" si="8"/>
        <v>0</v>
      </c>
      <c r="J186" s="140"/>
      <c r="K186" s="133" t="str">
        <f t="shared" si="6"/>
        <v/>
      </c>
    </row>
    <row r="187" spans="1:11" s="27" customFormat="1" ht="30" customHeight="1" x14ac:dyDescent="0.25">
      <c r="A187" s="142"/>
      <c r="B187" s="149"/>
      <c r="C187" s="143"/>
      <c r="D187" s="144"/>
      <c r="E187" s="167"/>
      <c r="F187" s="177"/>
      <c r="G187" s="145"/>
      <c r="H187" s="170">
        <f t="shared" si="7"/>
        <v>0</v>
      </c>
      <c r="I187" s="171">
        <f t="shared" si="8"/>
        <v>0</v>
      </c>
      <c r="J187" s="140"/>
      <c r="K187" s="133" t="str">
        <f t="shared" si="6"/>
        <v/>
      </c>
    </row>
    <row r="188" spans="1:11" s="27" customFormat="1" ht="30" customHeight="1" x14ac:dyDescent="0.25">
      <c r="A188" s="142"/>
      <c r="B188" s="149"/>
      <c r="C188" s="143"/>
      <c r="D188" s="144"/>
      <c r="E188" s="167"/>
      <c r="F188" s="177"/>
      <c r="G188" s="145"/>
      <c r="H188" s="170">
        <f t="shared" si="7"/>
        <v>0</v>
      </c>
      <c r="I188" s="171">
        <f t="shared" si="8"/>
        <v>0</v>
      </c>
      <c r="J188" s="140"/>
      <c r="K188" s="133" t="str">
        <f t="shared" si="6"/>
        <v/>
      </c>
    </row>
    <row r="189" spans="1:11" s="27" customFormat="1" ht="30" customHeight="1" x14ac:dyDescent="0.25">
      <c r="A189" s="142"/>
      <c r="B189" s="149"/>
      <c r="C189" s="143"/>
      <c r="D189" s="144"/>
      <c r="E189" s="167"/>
      <c r="F189" s="177"/>
      <c r="G189" s="145"/>
      <c r="H189" s="170">
        <f t="shared" si="7"/>
        <v>0</v>
      </c>
      <c r="I189" s="171">
        <f t="shared" si="8"/>
        <v>0</v>
      </c>
      <c r="J189" s="140"/>
      <c r="K189" s="133" t="str">
        <f t="shared" si="6"/>
        <v/>
      </c>
    </row>
    <row r="190" spans="1:11" s="27" customFormat="1" ht="30" customHeight="1" x14ac:dyDescent="0.25">
      <c r="A190" s="142"/>
      <c r="B190" s="149"/>
      <c r="C190" s="143"/>
      <c r="D190" s="144"/>
      <c r="E190" s="167"/>
      <c r="F190" s="177"/>
      <c r="G190" s="145"/>
      <c r="H190" s="170">
        <f t="shared" si="7"/>
        <v>0</v>
      </c>
      <c r="I190" s="171">
        <f t="shared" si="8"/>
        <v>0</v>
      </c>
      <c r="J190" s="140"/>
      <c r="K190" s="133" t="str">
        <f t="shared" si="6"/>
        <v/>
      </c>
    </row>
    <row r="191" spans="1:11" s="27" customFormat="1" ht="30" customHeight="1" x14ac:dyDescent="0.25">
      <c r="A191" s="142"/>
      <c r="B191" s="149"/>
      <c r="C191" s="143"/>
      <c r="D191" s="144"/>
      <c r="E191" s="167"/>
      <c r="F191" s="177"/>
      <c r="G191" s="145"/>
      <c r="H191" s="170">
        <f t="shared" si="7"/>
        <v>0</v>
      </c>
      <c r="I191" s="171">
        <f t="shared" si="8"/>
        <v>0</v>
      </c>
      <c r="J191" s="140"/>
      <c r="K191" s="133" t="str">
        <f t="shared" si="6"/>
        <v/>
      </c>
    </row>
    <row r="192" spans="1:11" s="27" customFormat="1" ht="30" customHeight="1" x14ac:dyDescent="0.25">
      <c r="A192" s="142"/>
      <c r="B192" s="149"/>
      <c r="C192" s="143"/>
      <c r="D192" s="144"/>
      <c r="E192" s="167"/>
      <c r="F192" s="177"/>
      <c r="G192" s="145"/>
      <c r="H192" s="170">
        <f t="shared" si="7"/>
        <v>0</v>
      </c>
      <c r="I192" s="171">
        <f t="shared" si="8"/>
        <v>0</v>
      </c>
      <c r="J192" s="140"/>
      <c r="K192" s="133" t="str">
        <f t="shared" si="6"/>
        <v/>
      </c>
    </row>
    <row r="193" spans="1:11" s="27" customFormat="1" ht="30" customHeight="1" x14ac:dyDescent="0.25">
      <c r="A193" s="142"/>
      <c r="B193" s="149"/>
      <c r="C193" s="143"/>
      <c r="D193" s="144"/>
      <c r="E193" s="167"/>
      <c r="F193" s="177"/>
      <c r="G193" s="145"/>
      <c r="H193" s="170">
        <f t="shared" si="7"/>
        <v>0</v>
      </c>
      <c r="I193" s="171">
        <f t="shared" si="8"/>
        <v>0</v>
      </c>
      <c r="J193" s="140"/>
      <c r="K193" s="133" t="str">
        <f t="shared" si="6"/>
        <v/>
      </c>
    </row>
    <row r="194" spans="1:11" s="27" customFormat="1" ht="30" customHeight="1" x14ac:dyDescent="0.25">
      <c r="A194" s="142"/>
      <c r="B194" s="149"/>
      <c r="C194" s="143"/>
      <c r="D194" s="144"/>
      <c r="E194" s="167"/>
      <c r="F194" s="177"/>
      <c r="G194" s="145"/>
      <c r="H194" s="170">
        <f t="shared" si="7"/>
        <v>0</v>
      </c>
      <c r="I194" s="171">
        <f t="shared" si="8"/>
        <v>0</v>
      </c>
      <c r="J194" s="140"/>
      <c r="K194" s="133" t="str">
        <f t="shared" si="6"/>
        <v/>
      </c>
    </row>
    <row r="195" spans="1:11" s="27" customFormat="1" ht="30" customHeight="1" x14ac:dyDescent="0.25">
      <c r="A195" s="142"/>
      <c r="B195" s="149"/>
      <c r="C195" s="143"/>
      <c r="D195" s="144"/>
      <c r="E195" s="167"/>
      <c r="F195" s="177"/>
      <c r="G195" s="145"/>
      <c r="H195" s="170">
        <f t="shared" si="7"/>
        <v>0</v>
      </c>
      <c r="I195" s="171">
        <f t="shared" si="8"/>
        <v>0</v>
      </c>
      <c r="J195" s="140"/>
      <c r="K195" s="133" t="str">
        <f t="shared" ref="K195:K258" si="9">IF(J195="b",REPT($L$2,1),IF(J195="c",REPT($L$3,1),IF(J195="d",REPT($L$4,1),IF(J195="e",REPT($L$5,1),IF(J195="","")))))</f>
        <v/>
      </c>
    </row>
    <row r="196" spans="1:11" s="27" customFormat="1" ht="30" customHeight="1" x14ac:dyDescent="0.25">
      <c r="A196" s="142"/>
      <c r="B196" s="149"/>
      <c r="C196" s="143"/>
      <c r="D196" s="144"/>
      <c r="E196" s="167"/>
      <c r="F196" s="177"/>
      <c r="G196" s="145"/>
      <c r="H196" s="170">
        <f t="shared" ref="H196:H259" si="10">SUM(E196*G196)</f>
        <v>0</v>
      </c>
      <c r="I196" s="171">
        <f t="shared" ref="I196:I259" si="11">SUM(H196*(1+F196))</f>
        <v>0</v>
      </c>
      <c r="J196" s="140"/>
      <c r="K196" s="133" t="str">
        <f t="shared" si="9"/>
        <v/>
      </c>
    </row>
    <row r="197" spans="1:11" s="27" customFormat="1" ht="30" customHeight="1" x14ac:dyDescent="0.25">
      <c r="A197" s="142"/>
      <c r="B197" s="149"/>
      <c r="C197" s="143"/>
      <c r="D197" s="144"/>
      <c r="E197" s="167"/>
      <c r="F197" s="177"/>
      <c r="G197" s="145"/>
      <c r="H197" s="170">
        <f t="shared" si="10"/>
        <v>0</v>
      </c>
      <c r="I197" s="171">
        <f t="shared" si="11"/>
        <v>0</v>
      </c>
      <c r="J197" s="140"/>
      <c r="K197" s="133" t="str">
        <f t="shared" si="9"/>
        <v/>
      </c>
    </row>
    <row r="198" spans="1:11" s="27" customFormat="1" ht="30" customHeight="1" x14ac:dyDescent="0.25">
      <c r="A198" s="142"/>
      <c r="B198" s="149"/>
      <c r="C198" s="143"/>
      <c r="D198" s="144"/>
      <c r="E198" s="167"/>
      <c r="F198" s="177"/>
      <c r="G198" s="145"/>
      <c r="H198" s="170">
        <f t="shared" si="10"/>
        <v>0</v>
      </c>
      <c r="I198" s="171">
        <f t="shared" si="11"/>
        <v>0</v>
      </c>
      <c r="J198" s="140"/>
      <c r="K198" s="133" t="str">
        <f t="shared" si="9"/>
        <v/>
      </c>
    </row>
    <row r="199" spans="1:11" s="27" customFormat="1" ht="30" customHeight="1" x14ac:dyDescent="0.25">
      <c r="A199" s="142"/>
      <c r="B199" s="149"/>
      <c r="C199" s="143"/>
      <c r="D199" s="144"/>
      <c r="E199" s="167"/>
      <c r="F199" s="177"/>
      <c r="G199" s="145"/>
      <c r="H199" s="170">
        <f t="shared" si="10"/>
        <v>0</v>
      </c>
      <c r="I199" s="171">
        <f t="shared" si="11"/>
        <v>0</v>
      </c>
      <c r="J199" s="140"/>
      <c r="K199" s="133" t="str">
        <f t="shared" si="9"/>
        <v/>
      </c>
    </row>
    <row r="200" spans="1:11" s="27" customFormat="1" ht="30" customHeight="1" x14ac:dyDescent="0.25">
      <c r="A200" s="142"/>
      <c r="B200" s="149"/>
      <c r="C200" s="143"/>
      <c r="D200" s="144"/>
      <c r="E200" s="167"/>
      <c r="F200" s="177"/>
      <c r="G200" s="145"/>
      <c r="H200" s="170">
        <f t="shared" si="10"/>
        <v>0</v>
      </c>
      <c r="I200" s="171">
        <f t="shared" si="11"/>
        <v>0</v>
      </c>
      <c r="J200" s="140"/>
      <c r="K200" s="133" t="str">
        <f t="shared" si="9"/>
        <v/>
      </c>
    </row>
    <row r="201" spans="1:11" s="27" customFormat="1" ht="30" customHeight="1" x14ac:dyDescent="0.25">
      <c r="A201" s="142"/>
      <c r="B201" s="149"/>
      <c r="C201" s="143"/>
      <c r="D201" s="144"/>
      <c r="E201" s="167"/>
      <c r="F201" s="177"/>
      <c r="G201" s="145"/>
      <c r="H201" s="170">
        <f t="shared" si="10"/>
        <v>0</v>
      </c>
      <c r="I201" s="171">
        <f t="shared" si="11"/>
        <v>0</v>
      </c>
      <c r="J201" s="140"/>
      <c r="K201" s="133" t="str">
        <f t="shared" si="9"/>
        <v/>
      </c>
    </row>
    <row r="202" spans="1:11" s="27" customFormat="1" ht="30" customHeight="1" x14ac:dyDescent="0.25">
      <c r="A202" s="142"/>
      <c r="B202" s="149"/>
      <c r="C202" s="143"/>
      <c r="D202" s="144"/>
      <c r="E202" s="167"/>
      <c r="F202" s="177"/>
      <c r="G202" s="145"/>
      <c r="H202" s="170">
        <f t="shared" si="10"/>
        <v>0</v>
      </c>
      <c r="I202" s="171">
        <f t="shared" si="11"/>
        <v>0</v>
      </c>
      <c r="J202" s="140"/>
      <c r="K202" s="133" t="str">
        <f t="shared" si="9"/>
        <v/>
      </c>
    </row>
    <row r="203" spans="1:11" s="27" customFormat="1" ht="30" customHeight="1" x14ac:dyDescent="0.25">
      <c r="A203" s="142"/>
      <c r="B203" s="149"/>
      <c r="C203" s="143"/>
      <c r="D203" s="144"/>
      <c r="E203" s="167"/>
      <c r="F203" s="177"/>
      <c r="G203" s="145"/>
      <c r="H203" s="170">
        <f t="shared" si="10"/>
        <v>0</v>
      </c>
      <c r="I203" s="171">
        <f t="shared" si="11"/>
        <v>0</v>
      </c>
      <c r="J203" s="140"/>
      <c r="K203" s="133" t="str">
        <f t="shared" si="9"/>
        <v/>
      </c>
    </row>
    <row r="204" spans="1:11" s="27" customFormat="1" ht="30" customHeight="1" x14ac:dyDescent="0.25">
      <c r="A204" s="142"/>
      <c r="B204" s="149"/>
      <c r="C204" s="143"/>
      <c r="D204" s="144"/>
      <c r="E204" s="167"/>
      <c r="F204" s="177"/>
      <c r="G204" s="145"/>
      <c r="H204" s="170">
        <f t="shared" si="10"/>
        <v>0</v>
      </c>
      <c r="I204" s="171">
        <f t="shared" si="11"/>
        <v>0</v>
      </c>
      <c r="J204" s="140"/>
      <c r="K204" s="133" t="str">
        <f t="shared" si="9"/>
        <v/>
      </c>
    </row>
    <row r="205" spans="1:11" s="27" customFormat="1" ht="30" customHeight="1" x14ac:dyDescent="0.25">
      <c r="A205" s="142"/>
      <c r="B205" s="149"/>
      <c r="C205" s="143"/>
      <c r="D205" s="144"/>
      <c r="E205" s="167"/>
      <c r="F205" s="177"/>
      <c r="G205" s="145"/>
      <c r="H205" s="170">
        <f t="shared" si="10"/>
        <v>0</v>
      </c>
      <c r="I205" s="171">
        <f t="shared" si="11"/>
        <v>0</v>
      </c>
      <c r="J205" s="140"/>
      <c r="K205" s="133" t="str">
        <f t="shared" si="9"/>
        <v/>
      </c>
    </row>
    <row r="206" spans="1:11" s="27" customFormat="1" ht="30" customHeight="1" x14ac:dyDescent="0.25">
      <c r="A206" s="142"/>
      <c r="B206" s="149"/>
      <c r="C206" s="143"/>
      <c r="D206" s="144"/>
      <c r="E206" s="167"/>
      <c r="F206" s="177"/>
      <c r="G206" s="145"/>
      <c r="H206" s="170">
        <f t="shared" si="10"/>
        <v>0</v>
      </c>
      <c r="I206" s="171">
        <f t="shared" si="11"/>
        <v>0</v>
      </c>
      <c r="J206" s="140"/>
      <c r="K206" s="133" t="str">
        <f t="shared" si="9"/>
        <v/>
      </c>
    </row>
    <row r="207" spans="1:11" s="27" customFormat="1" ht="30" customHeight="1" x14ac:dyDescent="0.25">
      <c r="A207" s="142"/>
      <c r="B207" s="149"/>
      <c r="C207" s="143"/>
      <c r="D207" s="144"/>
      <c r="E207" s="167"/>
      <c r="F207" s="177"/>
      <c r="G207" s="145"/>
      <c r="H207" s="170">
        <f t="shared" si="10"/>
        <v>0</v>
      </c>
      <c r="I207" s="171">
        <f t="shared" si="11"/>
        <v>0</v>
      </c>
      <c r="J207" s="140"/>
      <c r="K207" s="133" t="str">
        <f t="shared" si="9"/>
        <v/>
      </c>
    </row>
    <row r="208" spans="1:11" s="27" customFormat="1" ht="30" customHeight="1" x14ac:dyDescent="0.25">
      <c r="A208" s="142"/>
      <c r="B208" s="149"/>
      <c r="C208" s="143"/>
      <c r="D208" s="144"/>
      <c r="E208" s="167"/>
      <c r="F208" s="177"/>
      <c r="G208" s="145"/>
      <c r="H208" s="170">
        <f t="shared" si="10"/>
        <v>0</v>
      </c>
      <c r="I208" s="171">
        <f t="shared" si="11"/>
        <v>0</v>
      </c>
      <c r="J208" s="140"/>
      <c r="K208" s="133" t="str">
        <f t="shared" si="9"/>
        <v/>
      </c>
    </row>
    <row r="209" spans="1:11" s="27" customFormat="1" ht="30" customHeight="1" x14ac:dyDescent="0.25">
      <c r="A209" s="142"/>
      <c r="B209" s="149"/>
      <c r="C209" s="143"/>
      <c r="D209" s="144"/>
      <c r="E209" s="167"/>
      <c r="F209" s="177"/>
      <c r="G209" s="145"/>
      <c r="H209" s="170">
        <f t="shared" si="10"/>
        <v>0</v>
      </c>
      <c r="I209" s="171">
        <f t="shared" si="11"/>
        <v>0</v>
      </c>
      <c r="J209" s="140"/>
      <c r="K209" s="133" t="str">
        <f t="shared" si="9"/>
        <v/>
      </c>
    </row>
    <row r="210" spans="1:11" s="27" customFormat="1" ht="30" customHeight="1" x14ac:dyDescent="0.25">
      <c r="A210" s="142"/>
      <c r="B210" s="149"/>
      <c r="C210" s="143"/>
      <c r="D210" s="144"/>
      <c r="E210" s="167"/>
      <c r="F210" s="177"/>
      <c r="G210" s="145"/>
      <c r="H210" s="170">
        <f t="shared" si="10"/>
        <v>0</v>
      </c>
      <c r="I210" s="171">
        <f t="shared" si="11"/>
        <v>0</v>
      </c>
      <c r="J210" s="140"/>
      <c r="K210" s="133" t="str">
        <f t="shared" si="9"/>
        <v/>
      </c>
    </row>
    <row r="211" spans="1:11" s="27" customFormat="1" ht="30" customHeight="1" x14ac:dyDescent="0.25">
      <c r="A211" s="142"/>
      <c r="B211" s="149"/>
      <c r="C211" s="143"/>
      <c r="D211" s="144"/>
      <c r="E211" s="167"/>
      <c r="F211" s="177"/>
      <c r="G211" s="145"/>
      <c r="H211" s="170">
        <f t="shared" si="10"/>
        <v>0</v>
      </c>
      <c r="I211" s="171">
        <f t="shared" si="11"/>
        <v>0</v>
      </c>
      <c r="J211" s="140"/>
      <c r="K211" s="133" t="str">
        <f t="shared" si="9"/>
        <v/>
      </c>
    </row>
    <row r="212" spans="1:11" s="27" customFormat="1" ht="30" customHeight="1" x14ac:dyDescent="0.25">
      <c r="A212" s="142"/>
      <c r="B212" s="149"/>
      <c r="C212" s="143"/>
      <c r="D212" s="144"/>
      <c r="E212" s="167"/>
      <c r="F212" s="177"/>
      <c r="G212" s="145"/>
      <c r="H212" s="170">
        <f t="shared" si="10"/>
        <v>0</v>
      </c>
      <c r="I212" s="171">
        <f t="shared" si="11"/>
        <v>0</v>
      </c>
      <c r="J212" s="140"/>
      <c r="K212" s="133" t="str">
        <f t="shared" si="9"/>
        <v/>
      </c>
    </row>
    <row r="213" spans="1:11" s="27" customFormat="1" ht="30" customHeight="1" x14ac:dyDescent="0.25">
      <c r="A213" s="142"/>
      <c r="B213" s="149"/>
      <c r="C213" s="143"/>
      <c r="D213" s="144"/>
      <c r="E213" s="167"/>
      <c r="F213" s="177"/>
      <c r="G213" s="145"/>
      <c r="H213" s="170">
        <f t="shared" si="10"/>
        <v>0</v>
      </c>
      <c r="I213" s="171">
        <f t="shared" si="11"/>
        <v>0</v>
      </c>
      <c r="J213" s="140"/>
      <c r="K213" s="133" t="str">
        <f t="shared" si="9"/>
        <v/>
      </c>
    </row>
    <row r="214" spans="1:11" s="27" customFormat="1" ht="30" customHeight="1" x14ac:dyDescent="0.25">
      <c r="A214" s="142"/>
      <c r="B214" s="149"/>
      <c r="C214" s="143"/>
      <c r="D214" s="144"/>
      <c r="E214" s="167"/>
      <c r="F214" s="177"/>
      <c r="G214" s="145"/>
      <c r="H214" s="170">
        <f t="shared" si="10"/>
        <v>0</v>
      </c>
      <c r="I214" s="171">
        <f t="shared" si="11"/>
        <v>0</v>
      </c>
      <c r="J214" s="140"/>
      <c r="K214" s="133" t="str">
        <f t="shared" si="9"/>
        <v/>
      </c>
    </row>
    <row r="215" spans="1:11" s="27" customFormat="1" ht="30" customHeight="1" x14ac:dyDescent="0.25">
      <c r="A215" s="142"/>
      <c r="B215" s="149"/>
      <c r="C215" s="143"/>
      <c r="D215" s="144"/>
      <c r="E215" s="167"/>
      <c r="F215" s="177"/>
      <c r="G215" s="145"/>
      <c r="H215" s="170">
        <f t="shared" si="10"/>
        <v>0</v>
      </c>
      <c r="I215" s="171">
        <f t="shared" si="11"/>
        <v>0</v>
      </c>
      <c r="J215" s="140"/>
      <c r="K215" s="133" t="str">
        <f t="shared" si="9"/>
        <v/>
      </c>
    </row>
    <row r="216" spans="1:11" s="27" customFormat="1" ht="30" customHeight="1" x14ac:dyDescent="0.25">
      <c r="A216" s="142"/>
      <c r="B216" s="149"/>
      <c r="C216" s="143"/>
      <c r="D216" s="144"/>
      <c r="E216" s="167"/>
      <c r="F216" s="177"/>
      <c r="G216" s="145"/>
      <c r="H216" s="170">
        <f t="shared" si="10"/>
        <v>0</v>
      </c>
      <c r="I216" s="171">
        <f t="shared" si="11"/>
        <v>0</v>
      </c>
      <c r="J216" s="140"/>
      <c r="K216" s="133" t="str">
        <f t="shared" si="9"/>
        <v/>
      </c>
    </row>
    <row r="217" spans="1:11" s="27" customFormat="1" ht="30" customHeight="1" x14ac:dyDescent="0.25">
      <c r="A217" s="142"/>
      <c r="B217" s="149"/>
      <c r="C217" s="143"/>
      <c r="D217" s="144"/>
      <c r="E217" s="167"/>
      <c r="F217" s="177"/>
      <c r="G217" s="145"/>
      <c r="H217" s="170">
        <f t="shared" si="10"/>
        <v>0</v>
      </c>
      <c r="I217" s="171">
        <f t="shared" si="11"/>
        <v>0</v>
      </c>
      <c r="J217" s="140"/>
      <c r="K217" s="133" t="str">
        <f t="shared" si="9"/>
        <v/>
      </c>
    </row>
    <row r="218" spans="1:11" s="27" customFormat="1" ht="30" customHeight="1" x14ac:dyDescent="0.25">
      <c r="A218" s="142"/>
      <c r="B218" s="149"/>
      <c r="C218" s="143"/>
      <c r="D218" s="144"/>
      <c r="E218" s="167"/>
      <c r="F218" s="177"/>
      <c r="G218" s="145"/>
      <c r="H218" s="170">
        <f t="shared" si="10"/>
        <v>0</v>
      </c>
      <c r="I218" s="171">
        <f t="shared" si="11"/>
        <v>0</v>
      </c>
      <c r="J218" s="140"/>
      <c r="K218" s="133" t="str">
        <f t="shared" si="9"/>
        <v/>
      </c>
    </row>
    <row r="219" spans="1:11" s="27" customFormat="1" ht="30" customHeight="1" x14ac:dyDescent="0.25">
      <c r="A219" s="142"/>
      <c r="B219" s="149"/>
      <c r="C219" s="143"/>
      <c r="D219" s="144"/>
      <c r="E219" s="167"/>
      <c r="F219" s="177"/>
      <c r="G219" s="145"/>
      <c r="H219" s="170">
        <f t="shared" si="10"/>
        <v>0</v>
      </c>
      <c r="I219" s="171">
        <f t="shared" si="11"/>
        <v>0</v>
      </c>
      <c r="J219" s="140"/>
      <c r="K219" s="133" t="str">
        <f t="shared" si="9"/>
        <v/>
      </c>
    </row>
    <row r="220" spans="1:11" s="27" customFormat="1" ht="30" customHeight="1" x14ac:dyDescent="0.25">
      <c r="A220" s="142"/>
      <c r="B220" s="149"/>
      <c r="C220" s="143"/>
      <c r="D220" s="144"/>
      <c r="E220" s="167"/>
      <c r="F220" s="177"/>
      <c r="G220" s="145"/>
      <c r="H220" s="170">
        <f t="shared" si="10"/>
        <v>0</v>
      </c>
      <c r="I220" s="171">
        <f t="shared" si="11"/>
        <v>0</v>
      </c>
      <c r="J220" s="140"/>
      <c r="K220" s="133" t="str">
        <f t="shared" si="9"/>
        <v/>
      </c>
    </row>
    <row r="221" spans="1:11" s="27" customFormat="1" ht="30" customHeight="1" x14ac:dyDescent="0.25">
      <c r="A221" s="142"/>
      <c r="B221" s="149"/>
      <c r="C221" s="143"/>
      <c r="D221" s="144"/>
      <c r="E221" s="167"/>
      <c r="F221" s="177"/>
      <c r="G221" s="145"/>
      <c r="H221" s="170">
        <f t="shared" si="10"/>
        <v>0</v>
      </c>
      <c r="I221" s="171">
        <f t="shared" si="11"/>
        <v>0</v>
      </c>
      <c r="J221" s="140"/>
      <c r="K221" s="133" t="str">
        <f t="shared" si="9"/>
        <v/>
      </c>
    </row>
    <row r="222" spans="1:11" s="27" customFormat="1" ht="30" customHeight="1" x14ac:dyDescent="0.25">
      <c r="A222" s="142"/>
      <c r="B222" s="149"/>
      <c r="C222" s="143"/>
      <c r="D222" s="144"/>
      <c r="E222" s="167"/>
      <c r="F222" s="177"/>
      <c r="G222" s="145"/>
      <c r="H222" s="170">
        <f t="shared" si="10"/>
        <v>0</v>
      </c>
      <c r="I222" s="171">
        <f t="shared" si="11"/>
        <v>0</v>
      </c>
      <c r="J222" s="140"/>
      <c r="K222" s="133" t="str">
        <f t="shared" si="9"/>
        <v/>
      </c>
    </row>
    <row r="223" spans="1:11" s="27" customFormat="1" ht="30" customHeight="1" x14ac:dyDescent="0.25">
      <c r="A223" s="142"/>
      <c r="B223" s="149"/>
      <c r="C223" s="143"/>
      <c r="D223" s="144"/>
      <c r="E223" s="167"/>
      <c r="F223" s="177"/>
      <c r="G223" s="145"/>
      <c r="H223" s="170">
        <f t="shared" si="10"/>
        <v>0</v>
      </c>
      <c r="I223" s="171">
        <f t="shared" si="11"/>
        <v>0</v>
      </c>
      <c r="J223" s="140"/>
      <c r="K223" s="133" t="str">
        <f t="shared" si="9"/>
        <v/>
      </c>
    </row>
    <row r="224" spans="1:11" s="27" customFormat="1" ht="30" customHeight="1" x14ac:dyDescent="0.25">
      <c r="A224" s="142"/>
      <c r="B224" s="149"/>
      <c r="C224" s="143"/>
      <c r="D224" s="144"/>
      <c r="E224" s="167"/>
      <c r="F224" s="177"/>
      <c r="G224" s="145"/>
      <c r="H224" s="170">
        <f t="shared" si="10"/>
        <v>0</v>
      </c>
      <c r="I224" s="171">
        <f t="shared" si="11"/>
        <v>0</v>
      </c>
      <c r="J224" s="140"/>
      <c r="K224" s="133" t="str">
        <f t="shared" si="9"/>
        <v/>
      </c>
    </row>
    <row r="225" spans="1:11" s="27" customFormat="1" ht="30" customHeight="1" x14ac:dyDescent="0.25">
      <c r="A225" s="142"/>
      <c r="B225" s="149"/>
      <c r="C225" s="143"/>
      <c r="D225" s="144"/>
      <c r="E225" s="167"/>
      <c r="F225" s="177"/>
      <c r="G225" s="145"/>
      <c r="H225" s="170">
        <f t="shared" si="10"/>
        <v>0</v>
      </c>
      <c r="I225" s="171">
        <f t="shared" si="11"/>
        <v>0</v>
      </c>
      <c r="J225" s="140"/>
      <c r="K225" s="133" t="str">
        <f t="shared" si="9"/>
        <v/>
      </c>
    </row>
    <row r="226" spans="1:11" s="27" customFormat="1" ht="30" customHeight="1" x14ac:dyDescent="0.25">
      <c r="A226" s="142"/>
      <c r="B226" s="149"/>
      <c r="C226" s="143"/>
      <c r="D226" s="144"/>
      <c r="E226" s="167"/>
      <c r="F226" s="177"/>
      <c r="G226" s="145"/>
      <c r="H226" s="170">
        <f t="shared" si="10"/>
        <v>0</v>
      </c>
      <c r="I226" s="171">
        <f t="shared" si="11"/>
        <v>0</v>
      </c>
      <c r="J226" s="140"/>
      <c r="K226" s="133" t="str">
        <f t="shared" si="9"/>
        <v/>
      </c>
    </row>
    <row r="227" spans="1:11" s="27" customFormat="1" ht="30" customHeight="1" x14ac:dyDescent="0.25">
      <c r="A227" s="142"/>
      <c r="B227" s="149"/>
      <c r="C227" s="143"/>
      <c r="D227" s="144"/>
      <c r="E227" s="167"/>
      <c r="F227" s="177"/>
      <c r="G227" s="145"/>
      <c r="H227" s="170">
        <f t="shared" si="10"/>
        <v>0</v>
      </c>
      <c r="I227" s="171">
        <f t="shared" si="11"/>
        <v>0</v>
      </c>
      <c r="J227" s="140"/>
      <c r="K227" s="133" t="str">
        <f t="shared" si="9"/>
        <v/>
      </c>
    </row>
    <row r="228" spans="1:11" s="27" customFormat="1" ht="30" customHeight="1" x14ac:dyDescent="0.25">
      <c r="A228" s="142"/>
      <c r="B228" s="149"/>
      <c r="C228" s="143"/>
      <c r="D228" s="144"/>
      <c r="E228" s="167"/>
      <c r="F228" s="177"/>
      <c r="G228" s="145"/>
      <c r="H228" s="170">
        <f t="shared" si="10"/>
        <v>0</v>
      </c>
      <c r="I228" s="171">
        <f t="shared" si="11"/>
        <v>0</v>
      </c>
      <c r="J228" s="140"/>
      <c r="K228" s="133" t="str">
        <f t="shared" si="9"/>
        <v/>
      </c>
    </row>
    <row r="229" spans="1:11" s="27" customFormat="1" ht="30" customHeight="1" x14ac:dyDescent="0.25">
      <c r="A229" s="142"/>
      <c r="B229" s="149"/>
      <c r="C229" s="143"/>
      <c r="D229" s="144"/>
      <c r="E229" s="167"/>
      <c r="F229" s="177"/>
      <c r="G229" s="145"/>
      <c r="H229" s="170">
        <f t="shared" si="10"/>
        <v>0</v>
      </c>
      <c r="I229" s="171">
        <f t="shared" si="11"/>
        <v>0</v>
      </c>
      <c r="J229" s="140"/>
      <c r="K229" s="133" t="str">
        <f t="shared" si="9"/>
        <v/>
      </c>
    </row>
    <row r="230" spans="1:11" s="27" customFormat="1" ht="30" customHeight="1" x14ac:dyDescent="0.25">
      <c r="A230" s="142"/>
      <c r="B230" s="149"/>
      <c r="C230" s="143"/>
      <c r="D230" s="144"/>
      <c r="E230" s="167"/>
      <c r="F230" s="177"/>
      <c r="G230" s="145"/>
      <c r="H230" s="170">
        <f t="shared" si="10"/>
        <v>0</v>
      </c>
      <c r="I230" s="171">
        <f t="shared" si="11"/>
        <v>0</v>
      </c>
      <c r="J230" s="140"/>
      <c r="K230" s="133" t="str">
        <f t="shared" si="9"/>
        <v/>
      </c>
    </row>
    <row r="231" spans="1:11" s="27" customFormat="1" ht="30" customHeight="1" x14ac:dyDescent="0.25">
      <c r="A231" s="142"/>
      <c r="B231" s="149"/>
      <c r="C231" s="143"/>
      <c r="D231" s="144"/>
      <c r="E231" s="167"/>
      <c r="F231" s="177"/>
      <c r="G231" s="145"/>
      <c r="H231" s="170">
        <f t="shared" si="10"/>
        <v>0</v>
      </c>
      <c r="I231" s="171">
        <f t="shared" si="11"/>
        <v>0</v>
      </c>
      <c r="J231" s="140"/>
      <c r="K231" s="133" t="str">
        <f t="shared" si="9"/>
        <v/>
      </c>
    </row>
    <row r="232" spans="1:11" s="27" customFormat="1" ht="30" customHeight="1" x14ac:dyDescent="0.25">
      <c r="A232" s="142"/>
      <c r="B232" s="149"/>
      <c r="C232" s="143"/>
      <c r="D232" s="144"/>
      <c r="E232" s="167"/>
      <c r="F232" s="177"/>
      <c r="G232" s="145"/>
      <c r="H232" s="170">
        <f t="shared" si="10"/>
        <v>0</v>
      </c>
      <c r="I232" s="171">
        <f t="shared" si="11"/>
        <v>0</v>
      </c>
      <c r="J232" s="140"/>
      <c r="K232" s="133" t="str">
        <f t="shared" si="9"/>
        <v/>
      </c>
    </row>
    <row r="233" spans="1:11" s="27" customFormat="1" ht="30" customHeight="1" x14ac:dyDescent="0.25">
      <c r="A233" s="142"/>
      <c r="B233" s="149"/>
      <c r="C233" s="143"/>
      <c r="D233" s="144"/>
      <c r="E233" s="167"/>
      <c r="F233" s="177"/>
      <c r="G233" s="145"/>
      <c r="H233" s="170">
        <f t="shared" si="10"/>
        <v>0</v>
      </c>
      <c r="I233" s="171">
        <f t="shared" si="11"/>
        <v>0</v>
      </c>
      <c r="J233" s="140"/>
      <c r="K233" s="133" t="str">
        <f t="shared" si="9"/>
        <v/>
      </c>
    </row>
    <row r="234" spans="1:11" s="27" customFormat="1" ht="30" customHeight="1" x14ac:dyDescent="0.25">
      <c r="A234" s="142"/>
      <c r="B234" s="149"/>
      <c r="C234" s="143"/>
      <c r="D234" s="144"/>
      <c r="E234" s="167"/>
      <c r="F234" s="177"/>
      <c r="G234" s="145"/>
      <c r="H234" s="170">
        <f t="shared" si="10"/>
        <v>0</v>
      </c>
      <c r="I234" s="171">
        <f t="shared" si="11"/>
        <v>0</v>
      </c>
      <c r="J234" s="140"/>
      <c r="K234" s="133" t="str">
        <f t="shared" si="9"/>
        <v/>
      </c>
    </row>
    <row r="235" spans="1:11" s="27" customFormat="1" ht="30" customHeight="1" x14ac:dyDescent="0.25">
      <c r="A235" s="142"/>
      <c r="B235" s="149"/>
      <c r="C235" s="143"/>
      <c r="D235" s="144"/>
      <c r="E235" s="167"/>
      <c r="F235" s="177"/>
      <c r="G235" s="145"/>
      <c r="H235" s="170">
        <f t="shared" si="10"/>
        <v>0</v>
      </c>
      <c r="I235" s="171">
        <f t="shared" si="11"/>
        <v>0</v>
      </c>
      <c r="J235" s="140"/>
      <c r="K235" s="133" t="str">
        <f t="shared" si="9"/>
        <v/>
      </c>
    </row>
    <row r="236" spans="1:11" s="27" customFormat="1" ht="30" customHeight="1" x14ac:dyDescent="0.25">
      <c r="A236" s="142"/>
      <c r="B236" s="149"/>
      <c r="C236" s="143"/>
      <c r="D236" s="144"/>
      <c r="E236" s="167"/>
      <c r="F236" s="177"/>
      <c r="G236" s="145"/>
      <c r="H236" s="170">
        <f t="shared" si="10"/>
        <v>0</v>
      </c>
      <c r="I236" s="171">
        <f t="shared" si="11"/>
        <v>0</v>
      </c>
      <c r="J236" s="140"/>
      <c r="K236" s="133" t="str">
        <f t="shared" si="9"/>
        <v/>
      </c>
    </row>
    <row r="237" spans="1:11" s="27" customFormat="1" ht="30" customHeight="1" x14ac:dyDescent="0.25">
      <c r="A237" s="142"/>
      <c r="B237" s="149"/>
      <c r="C237" s="143"/>
      <c r="D237" s="144"/>
      <c r="E237" s="167"/>
      <c r="F237" s="177"/>
      <c r="G237" s="145"/>
      <c r="H237" s="170">
        <f t="shared" si="10"/>
        <v>0</v>
      </c>
      <c r="I237" s="171">
        <f t="shared" si="11"/>
        <v>0</v>
      </c>
      <c r="J237" s="140"/>
      <c r="K237" s="133" t="str">
        <f t="shared" si="9"/>
        <v/>
      </c>
    </row>
    <row r="238" spans="1:11" s="27" customFormat="1" ht="30" customHeight="1" x14ac:dyDescent="0.25">
      <c r="A238" s="142"/>
      <c r="B238" s="149"/>
      <c r="C238" s="143"/>
      <c r="D238" s="144"/>
      <c r="E238" s="167"/>
      <c r="F238" s="177"/>
      <c r="G238" s="145"/>
      <c r="H238" s="170">
        <f t="shared" si="10"/>
        <v>0</v>
      </c>
      <c r="I238" s="171">
        <f t="shared" si="11"/>
        <v>0</v>
      </c>
      <c r="J238" s="140"/>
      <c r="K238" s="133" t="str">
        <f t="shared" si="9"/>
        <v/>
      </c>
    </row>
    <row r="239" spans="1:11" s="27" customFormat="1" ht="30" customHeight="1" x14ac:dyDescent="0.25">
      <c r="A239" s="142"/>
      <c r="B239" s="149"/>
      <c r="C239" s="143"/>
      <c r="D239" s="144"/>
      <c r="E239" s="167"/>
      <c r="F239" s="177"/>
      <c r="G239" s="145"/>
      <c r="H239" s="170">
        <f t="shared" si="10"/>
        <v>0</v>
      </c>
      <c r="I239" s="171">
        <f t="shared" si="11"/>
        <v>0</v>
      </c>
      <c r="J239" s="140"/>
      <c r="K239" s="133" t="str">
        <f t="shared" si="9"/>
        <v/>
      </c>
    </row>
    <row r="240" spans="1:11" s="27" customFormat="1" ht="30" customHeight="1" x14ac:dyDescent="0.25">
      <c r="A240" s="142"/>
      <c r="B240" s="149"/>
      <c r="C240" s="143"/>
      <c r="D240" s="144"/>
      <c r="E240" s="167"/>
      <c r="F240" s="177"/>
      <c r="G240" s="145"/>
      <c r="H240" s="170">
        <f t="shared" si="10"/>
        <v>0</v>
      </c>
      <c r="I240" s="171">
        <f t="shared" si="11"/>
        <v>0</v>
      </c>
      <c r="J240" s="140"/>
      <c r="K240" s="133" t="str">
        <f t="shared" si="9"/>
        <v/>
      </c>
    </row>
    <row r="241" spans="1:11" s="27" customFormat="1" ht="30" customHeight="1" x14ac:dyDescent="0.25">
      <c r="A241" s="142"/>
      <c r="B241" s="149"/>
      <c r="C241" s="143"/>
      <c r="D241" s="144"/>
      <c r="E241" s="167"/>
      <c r="F241" s="177"/>
      <c r="G241" s="145"/>
      <c r="H241" s="170">
        <f t="shared" si="10"/>
        <v>0</v>
      </c>
      <c r="I241" s="171">
        <f t="shared" si="11"/>
        <v>0</v>
      </c>
      <c r="J241" s="140"/>
      <c r="K241" s="133" t="str">
        <f t="shared" si="9"/>
        <v/>
      </c>
    </row>
    <row r="242" spans="1:11" s="27" customFormat="1" ht="30" customHeight="1" x14ac:dyDescent="0.25">
      <c r="A242" s="142"/>
      <c r="B242" s="149"/>
      <c r="C242" s="143"/>
      <c r="D242" s="144"/>
      <c r="E242" s="167"/>
      <c r="F242" s="177"/>
      <c r="G242" s="145"/>
      <c r="H242" s="170">
        <f t="shared" si="10"/>
        <v>0</v>
      </c>
      <c r="I242" s="171">
        <f t="shared" si="11"/>
        <v>0</v>
      </c>
      <c r="J242" s="140"/>
      <c r="K242" s="133" t="str">
        <f t="shared" si="9"/>
        <v/>
      </c>
    </row>
    <row r="243" spans="1:11" s="27" customFormat="1" ht="30" customHeight="1" x14ac:dyDescent="0.25">
      <c r="A243" s="142"/>
      <c r="B243" s="149"/>
      <c r="C243" s="143"/>
      <c r="D243" s="144"/>
      <c r="E243" s="167"/>
      <c r="F243" s="177"/>
      <c r="G243" s="145"/>
      <c r="H243" s="170">
        <f t="shared" si="10"/>
        <v>0</v>
      </c>
      <c r="I243" s="171">
        <f t="shared" si="11"/>
        <v>0</v>
      </c>
      <c r="J243" s="140"/>
      <c r="K243" s="133" t="str">
        <f t="shared" si="9"/>
        <v/>
      </c>
    </row>
    <row r="244" spans="1:11" s="27" customFormat="1" ht="30" customHeight="1" x14ac:dyDescent="0.25">
      <c r="A244" s="142"/>
      <c r="B244" s="149"/>
      <c r="C244" s="143"/>
      <c r="D244" s="144"/>
      <c r="E244" s="167"/>
      <c r="F244" s="177"/>
      <c r="G244" s="145"/>
      <c r="H244" s="170">
        <f t="shared" si="10"/>
        <v>0</v>
      </c>
      <c r="I244" s="171">
        <f t="shared" si="11"/>
        <v>0</v>
      </c>
      <c r="J244" s="140"/>
      <c r="K244" s="133" t="str">
        <f t="shared" si="9"/>
        <v/>
      </c>
    </row>
    <row r="245" spans="1:11" s="27" customFormat="1" ht="30" customHeight="1" x14ac:dyDescent="0.25">
      <c r="A245" s="142"/>
      <c r="B245" s="149"/>
      <c r="C245" s="143"/>
      <c r="D245" s="144"/>
      <c r="E245" s="167"/>
      <c r="F245" s="177"/>
      <c r="G245" s="145"/>
      <c r="H245" s="170">
        <f t="shared" si="10"/>
        <v>0</v>
      </c>
      <c r="I245" s="171">
        <f t="shared" si="11"/>
        <v>0</v>
      </c>
      <c r="J245" s="140"/>
      <c r="K245" s="133" t="str">
        <f t="shared" si="9"/>
        <v/>
      </c>
    </row>
    <row r="246" spans="1:11" s="27" customFormat="1" ht="30" customHeight="1" x14ac:dyDescent="0.25">
      <c r="A246" s="142"/>
      <c r="B246" s="149"/>
      <c r="C246" s="143"/>
      <c r="D246" s="144"/>
      <c r="E246" s="167"/>
      <c r="F246" s="177"/>
      <c r="G246" s="145"/>
      <c r="H246" s="170">
        <f t="shared" si="10"/>
        <v>0</v>
      </c>
      <c r="I246" s="171">
        <f t="shared" si="11"/>
        <v>0</v>
      </c>
      <c r="J246" s="140"/>
      <c r="K246" s="133" t="str">
        <f t="shared" si="9"/>
        <v/>
      </c>
    </row>
    <row r="247" spans="1:11" s="27" customFormat="1" ht="30" customHeight="1" x14ac:dyDescent="0.25">
      <c r="A247" s="142"/>
      <c r="B247" s="149"/>
      <c r="C247" s="143"/>
      <c r="D247" s="144"/>
      <c r="E247" s="167"/>
      <c r="F247" s="177"/>
      <c r="G247" s="145"/>
      <c r="H247" s="170">
        <f t="shared" si="10"/>
        <v>0</v>
      </c>
      <c r="I247" s="171">
        <f t="shared" si="11"/>
        <v>0</v>
      </c>
      <c r="J247" s="140"/>
      <c r="K247" s="133" t="str">
        <f t="shared" si="9"/>
        <v/>
      </c>
    </row>
    <row r="248" spans="1:11" s="27" customFormat="1" ht="30" customHeight="1" x14ac:dyDescent="0.25">
      <c r="A248" s="142"/>
      <c r="B248" s="149"/>
      <c r="C248" s="143"/>
      <c r="D248" s="144"/>
      <c r="E248" s="167"/>
      <c r="F248" s="177"/>
      <c r="G248" s="145"/>
      <c r="H248" s="170">
        <f t="shared" si="10"/>
        <v>0</v>
      </c>
      <c r="I248" s="171">
        <f t="shared" si="11"/>
        <v>0</v>
      </c>
      <c r="J248" s="140"/>
      <c r="K248" s="133" t="str">
        <f t="shared" si="9"/>
        <v/>
      </c>
    </row>
    <row r="249" spans="1:11" s="27" customFormat="1" ht="30" customHeight="1" x14ac:dyDescent="0.25">
      <c r="A249" s="142"/>
      <c r="B249" s="149"/>
      <c r="C249" s="143"/>
      <c r="D249" s="144"/>
      <c r="E249" s="167"/>
      <c r="F249" s="177"/>
      <c r="G249" s="145"/>
      <c r="H249" s="170">
        <f t="shared" si="10"/>
        <v>0</v>
      </c>
      <c r="I249" s="171">
        <f t="shared" si="11"/>
        <v>0</v>
      </c>
      <c r="J249" s="140"/>
      <c r="K249" s="133" t="str">
        <f t="shared" si="9"/>
        <v/>
      </c>
    </row>
    <row r="250" spans="1:11" s="27" customFormat="1" ht="30" customHeight="1" x14ac:dyDescent="0.25">
      <c r="A250" s="142"/>
      <c r="B250" s="149"/>
      <c r="C250" s="143"/>
      <c r="D250" s="144"/>
      <c r="E250" s="167"/>
      <c r="F250" s="177"/>
      <c r="G250" s="145"/>
      <c r="H250" s="170">
        <f t="shared" si="10"/>
        <v>0</v>
      </c>
      <c r="I250" s="171">
        <f t="shared" si="11"/>
        <v>0</v>
      </c>
      <c r="J250" s="140"/>
      <c r="K250" s="133" t="str">
        <f t="shared" si="9"/>
        <v/>
      </c>
    </row>
    <row r="251" spans="1:11" s="27" customFormat="1" ht="30" customHeight="1" x14ac:dyDescent="0.25">
      <c r="A251" s="142"/>
      <c r="B251" s="149"/>
      <c r="C251" s="143"/>
      <c r="D251" s="144"/>
      <c r="E251" s="167"/>
      <c r="F251" s="177"/>
      <c r="G251" s="145"/>
      <c r="H251" s="170">
        <f t="shared" si="10"/>
        <v>0</v>
      </c>
      <c r="I251" s="171">
        <f t="shared" si="11"/>
        <v>0</v>
      </c>
      <c r="J251" s="140"/>
      <c r="K251" s="133" t="str">
        <f t="shared" si="9"/>
        <v/>
      </c>
    </row>
    <row r="252" spans="1:11" s="27" customFormat="1" ht="30" customHeight="1" x14ac:dyDescent="0.25">
      <c r="A252" s="142"/>
      <c r="B252" s="149"/>
      <c r="C252" s="143"/>
      <c r="D252" s="144"/>
      <c r="E252" s="167"/>
      <c r="F252" s="177"/>
      <c r="G252" s="145"/>
      <c r="H252" s="170">
        <f t="shared" si="10"/>
        <v>0</v>
      </c>
      <c r="I252" s="171">
        <f t="shared" si="11"/>
        <v>0</v>
      </c>
      <c r="J252" s="140"/>
      <c r="K252" s="133" t="str">
        <f t="shared" si="9"/>
        <v/>
      </c>
    </row>
    <row r="253" spans="1:11" s="27" customFormat="1" ht="30" customHeight="1" x14ac:dyDescent="0.25">
      <c r="A253" s="142"/>
      <c r="B253" s="149"/>
      <c r="C253" s="143"/>
      <c r="D253" s="144"/>
      <c r="E253" s="167"/>
      <c r="F253" s="177"/>
      <c r="G253" s="145"/>
      <c r="H253" s="170">
        <f t="shared" si="10"/>
        <v>0</v>
      </c>
      <c r="I253" s="171">
        <f t="shared" si="11"/>
        <v>0</v>
      </c>
      <c r="J253" s="140"/>
      <c r="K253" s="133" t="str">
        <f t="shared" si="9"/>
        <v/>
      </c>
    </row>
    <row r="254" spans="1:11" s="27" customFormat="1" ht="30" customHeight="1" x14ac:dyDescent="0.25">
      <c r="A254" s="142"/>
      <c r="B254" s="149"/>
      <c r="C254" s="143"/>
      <c r="D254" s="144"/>
      <c r="E254" s="167"/>
      <c r="F254" s="177"/>
      <c r="G254" s="145"/>
      <c r="H254" s="170">
        <f t="shared" si="10"/>
        <v>0</v>
      </c>
      <c r="I254" s="171">
        <f t="shared" si="11"/>
        <v>0</v>
      </c>
      <c r="J254" s="140"/>
      <c r="K254" s="133" t="str">
        <f t="shared" si="9"/>
        <v/>
      </c>
    </row>
    <row r="255" spans="1:11" s="27" customFormat="1" ht="30" customHeight="1" x14ac:dyDescent="0.25">
      <c r="A255" s="142"/>
      <c r="B255" s="149"/>
      <c r="C255" s="143"/>
      <c r="D255" s="144"/>
      <c r="E255" s="167"/>
      <c r="F255" s="177"/>
      <c r="G255" s="145"/>
      <c r="H255" s="170">
        <f t="shared" si="10"/>
        <v>0</v>
      </c>
      <c r="I255" s="171">
        <f t="shared" si="11"/>
        <v>0</v>
      </c>
      <c r="J255" s="140"/>
      <c r="K255" s="133" t="str">
        <f t="shared" si="9"/>
        <v/>
      </c>
    </row>
    <row r="256" spans="1:11" s="27" customFormat="1" ht="30" customHeight="1" x14ac:dyDescent="0.25">
      <c r="A256" s="142"/>
      <c r="B256" s="149"/>
      <c r="C256" s="143"/>
      <c r="D256" s="144"/>
      <c r="E256" s="167"/>
      <c r="F256" s="177"/>
      <c r="G256" s="145"/>
      <c r="H256" s="170">
        <f t="shared" si="10"/>
        <v>0</v>
      </c>
      <c r="I256" s="171">
        <f t="shared" si="11"/>
        <v>0</v>
      </c>
      <c r="J256" s="140"/>
      <c r="K256" s="133" t="str">
        <f t="shared" si="9"/>
        <v/>
      </c>
    </row>
    <row r="257" spans="1:11" s="27" customFormat="1" ht="30" customHeight="1" x14ac:dyDescent="0.25">
      <c r="A257" s="142"/>
      <c r="B257" s="149"/>
      <c r="C257" s="143"/>
      <c r="D257" s="144"/>
      <c r="E257" s="167"/>
      <c r="F257" s="177"/>
      <c r="G257" s="145"/>
      <c r="H257" s="170">
        <f t="shared" si="10"/>
        <v>0</v>
      </c>
      <c r="I257" s="171">
        <f t="shared" si="11"/>
        <v>0</v>
      </c>
      <c r="J257" s="140"/>
      <c r="K257" s="133" t="str">
        <f t="shared" si="9"/>
        <v/>
      </c>
    </row>
    <row r="258" spans="1:11" s="27" customFormat="1" ht="30" customHeight="1" x14ac:dyDescent="0.25">
      <c r="A258" s="142"/>
      <c r="B258" s="149"/>
      <c r="C258" s="143"/>
      <c r="D258" s="144"/>
      <c r="E258" s="167"/>
      <c r="F258" s="177"/>
      <c r="G258" s="145"/>
      <c r="H258" s="170">
        <f t="shared" si="10"/>
        <v>0</v>
      </c>
      <c r="I258" s="171">
        <f t="shared" si="11"/>
        <v>0</v>
      </c>
      <c r="J258" s="140"/>
      <c r="K258" s="133" t="str">
        <f t="shared" si="9"/>
        <v/>
      </c>
    </row>
    <row r="259" spans="1:11" s="27" customFormat="1" ht="30" customHeight="1" x14ac:dyDescent="0.25">
      <c r="A259" s="142"/>
      <c r="B259" s="149"/>
      <c r="C259" s="143"/>
      <c r="D259" s="144"/>
      <c r="E259" s="167"/>
      <c r="F259" s="177"/>
      <c r="G259" s="145"/>
      <c r="H259" s="170">
        <f t="shared" si="10"/>
        <v>0</v>
      </c>
      <c r="I259" s="171">
        <f t="shared" si="11"/>
        <v>0</v>
      </c>
      <c r="J259" s="140"/>
      <c r="K259" s="133" t="str">
        <f t="shared" ref="K259:K322" si="12">IF(J259="b",REPT($L$2,1),IF(J259="c",REPT($L$3,1),IF(J259="d",REPT($L$4,1),IF(J259="e",REPT($L$5,1),IF(J259="","")))))</f>
        <v/>
      </c>
    </row>
    <row r="260" spans="1:11" s="27" customFormat="1" ht="30" customHeight="1" x14ac:dyDescent="0.25">
      <c r="A260" s="142"/>
      <c r="B260" s="149"/>
      <c r="C260" s="143"/>
      <c r="D260" s="144"/>
      <c r="E260" s="167"/>
      <c r="F260" s="177"/>
      <c r="G260" s="145"/>
      <c r="H260" s="170">
        <f t="shared" ref="H260:H323" si="13">SUM(E260*G260)</f>
        <v>0</v>
      </c>
      <c r="I260" s="171">
        <f t="shared" ref="I260:I323" si="14">SUM(H260*(1+F260))</f>
        <v>0</v>
      </c>
      <c r="J260" s="140"/>
      <c r="K260" s="133" t="str">
        <f t="shared" si="12"/>
        <v/>
      </c>
    </row>
    <row r="261" spans="1:11" s="27" customFormat="1" ht="30" customHeight="1" x14ac:dyDescent="0.25">
      <c r="A261" s="142"/>
      <c r="B261" s="149"/>
      <c r="C261" s="143"/>
      <c r="D261" s="144"/>
      <c r="E261" s="167"/>
      <c r="F261" s="177"/>
      <c r="G261" s="145"/>
      <c r="H261" s="170">
        <f t="shared" si="13"/>
        <v>0</v>
      </c>
      <c r="I261" s="171">
        <f t="shared" si="14"/>
        <v>0</v>
      </c>
      <c r="J261" s="140"/>
      <c r="K261" s="133" t="str">
        <f t="shared" si="12"/>
        <v/>
      </c>
    </row>
    <row r="262" spans="1:11" s="27" customFormat="1" ht="30" customHeight="1" x14ac:dyDescent="0.25">
      <c r="A262" s="142"/>
      <c r="B262" s="149"/>
      <c r="C262" s="143"/>
      <c r="D262" s="144"/>
      <c r="E262" s="167"/>
      <c r="F262" s="177"/>
      <c r="G262" s="145"/>
      <c r="H262" s="170">
        <f t="shared" si="13"/>
        <v>0</v>
      </c>
      <c r="I262" s="171">
        <f t="shared" si="14"/>
        <v>0</v>
      </c>
      <c r="J262" s="140"/>
      <c r="K262" s="133" t="str">
        <f t="shared" si="12"/>
        <v/>
      </c>
    </row>
    <row r="263" spans="1:11" s="27" customFormat="1" ht="30" customHeight="1" x14ac:dyDescent="0.25">
      <c r="A263" s="142"/>
      <c r="B263" s="149"/>
      <c r="C263" s="143"/>
      <c r="D263" s="144"/>
      <c r="E263" s="167"/>
      <c r="F263" s="177"/>
      <c r="G263" s="145"/>
      <c r="H263" s="170">
        <f t="shared" si="13"/>
        <v>0</v>
      </c>
      <c r="I263" s="171">
        <f t="shared" si="14"/>
        <v>0</v>
      </c>
      <c r="J263" s="140"/>
      <c r="K263" s="133" t="str">
        <f t="shared" si="12"/>
        <v/>
      </c>
    </row>
    <row r="264" spans="1:11" s="27" customFormat="1" ht="30" customHeight="1" x14ac:dyDescent="0.25">
      <c r="A264" s="142"/>
      <c r="B264" s="149"/>
      <c r="C264" s="143"/>
      <c r="D264" s="144"/>
      <c r="E264" s="167"/>
      <c r="F264" s="177"/>
      <c r="G264" s="145"/>
      <c r="H264" s="170">
        <f t="shared" si="13"/>
        <v>0</v>
      </c>
      <c r="I264" s="171">
        <f t="shared" si="14"/>
        <v>0</v>
      </c>
      <c r="J264" s="140"/>
      <c r="K264" s="133" t="str">
        <f t="shared" si="12"/>
        <v/>
      </c>
    </row>
    <row r="265" spans="1:11" s="27" customFormat="1" ht="30" customHeight="1" x14ac:dyDescent="0.25">
      <c r="A265" s="142"/>
      <c r="B265" s="149"/>
      <c r="C265" s="143"/>
      <c r="D265" s="144"/>
      <c r="E265" s="167"/>
      <c r="F265" s="177"/>
      <c r="G265" s="145"/>
      <c r="H265" s="170">
        <f t="shared" si="13"/>
        <v>0</v>
      </c>
      <c r="I265" s="171">
        <f t="shared" si="14"/>
        <v>0</v>
      </c>
      <c r="J265" s="140"/>
      <c r="K265" s="133" t="str">
        <f t="shared" si="12"/>
        <v/>
      </c>
    </row>
    <row r="266" spans="1:11" s="27" customFormat="1" ht="30" customHeight="1" x14ac:dyDescent="0.25">
      <c r="A266" s="142"/>
      <c r="B266" s="149"/>
      <c r="C266" s="143"/>
      <c r="D266" s="144"/>
      <c r="E266" s="167"/>
      <c r="F266" s="177"/>
      <c r="G266" s="145"/>
      <c r="H266" s="170">
        <f t="shared" si="13"/>
        <v>0</v>
      </c>
      <c r="I266" s="171">
        <f t="shared" si="14"/>
        <v>0</v>
      </c>
      <c r="J266" s="140"/>
      <c r="K266" s="133" t="str">
        <f t="shared" si="12"/>
        <v/>
      </c>
    </row>
    <row r="267" spans="1:11" s="27" customFormat="1" ht="30" customHeight="1" x14ac:dyDescent="0.25">
      <c r="A267" s="142"/>
      <c r="B267" s="149"/>
      <c r="C267" s="143"/>
      <c r="D267" s="144"/>
      <c r="E267" s="167"/>
      <c r="F267" s="177"/>
      <c r="G267" s="145"/>
      <c r="H267" s="170">
        <f t="shared" si="13"/>
        <v>0</v>
      </c>
      <c r="I267" s="171">
        <f t="shared" si="14"/>
        <v>0</v>
      </c>
      <c r="J267" s="140"/>
      <c r="K267" s="133" t="str">
        <f t="shared" si="12"/>
        <v/>
      </c>
    </row>
    <row r="268" spans="1:11" s="27" customFormat="1" ht="30" customHeight="1" x14ac:dyDescent="0.25">
      <c r="A268" s="142"/>
      <c r="B268" s="149"/>
      <c r="C268" s="143"/>
      <c r="D268" s="144"/>
      <c r="E268" s="167"/>
      <c r="F268" s="177"/>
      <c r="G268" s="145"/>
      <c r="H268" s="170">
        <f t="shared" si="13"/>
        <v>0</v>
      </c>
      <c r="I268" s="171">
        <f t="shared" si="14"/>
        <v>0</v>
      </c>
      <c r="J268" s="140"/>
      <c r="K268" s="133" t="str">
        <f t="shared" si="12"/>
        <v/>
      </c>
    </row>
    <row r="269" spans="1:11" s="27" customFormat="1" ht="30" customHeight="1" x14ac:dyDescent="0.25">
      <c r="A269" s="142"/>
      <c r="B269" s="149"/>
      <c r="C269" s="143"/>
      <c r="D269" s="144"/>
      <c r="E269" s="167"/>
      <c r="F269" s="177"/>
      <c r="G269" s="145"/>
      <c r="H269" s="170">
        <f t="shared" si="13"/>
        <v>0</v>
      </c>
      <c r="I269" s="171">
        <f t="shared" si="14"/>
        <v>0</v>
      </c>
      <c r="J269" s="140"/>
      <c r="K269" s="133" t="str">
        <f t="shared" si="12"/>
        <v/>
      </c>
    </row>
    <row r="270" spans="1:11" s="27" customFormat="1" ht="30" customHeight="1" x14ac:dyDescent="0.25">
      <c r="A270" s="142"/>
      <c r="B270" s="149"/>
      <c r="C270" s="143"/>
      <c r="D270" s="144"/>
      <c r="E270" s="167"/>
      <c r="F270" s="177"/>
      <c r="G270" s="145"/>
      <c r="H270" s="170">
        <f t="shared" si="13"/>
        <v>0</v>
      </c>
      <c r="I270" s="171">
        <f t="shared" si="14"/>
        <v>0</v>
      </c>
      <c r="J270" s="140"/>
      <c r="K270" s="133" t="str">
        <f t="shared" si="12"/>
        <v/>
      </c>
    </row>
    <row r="271" spans="1:11" s="27" customFormat="1" ht="30" customHeight="1" x14ac:dyDescent="0.25">
      <c r="A271" s="142"/>
      <c r="B271" s="149"/>
      <c r="C271" s="143"/>
      <c r="D271" s="144"/>
      <c r="E271" s="167"/>
      <c r="F271" s="177"/>
      <c r="G271" s="145"/>
      <c r="H271" s="170">
        <f t="shared" si="13"/>
        <v>0</v>
      </c>
      <c r="I271" s="171">
        <f t="shared" si="14"/>
        <v>0</v>
      </c>
      <c r="J271" s="140"/>
      <c r="K271" s="133" t="str">
        <f t="shared" si="12"/>
        <v/>
      </c>
    </row>
    <row r="272" spans="1:11" s="27" customFormat="1" ht="30" customHeight="1" x14ac:dyDescent="0.25">
      <c r="A272" s="142"/>
      <c r="B272" s="149"/>
      <c r="C272" s="143"/>
      <c r="D272" s="144"/>
      <c r="E272" s="167"/>
      <c r="F272" s="177"/>
      <c r="G272" s="145"/>
      <c r="H272" s="170">
        <f t="shared" si="13"/>
        <v>0</v>
      </c>
      <c r="I272" s="171">
        <f t="shared" si="14"/>
        <v>0</v>
      </c>
      <c r="J272" s="140"/>
      <c r="K272" s="133" t="str">
        <f t="shared" si="12"/>
        <v/>
      </c>
    </row>
    <row r="273" spans="1:11" s="27" customFormat="1" ht="30" customHeight="1" x14ac:dyDescent="0.25">
      <c r="A273" s="142"/>
      <c r="B273" s="149"/>
      <c r="C273" s="143"/>
      <c r="D273" s="144"/>
      <c r="E273" s="167"/>
      <c r="F273" s="177"/>
      <c r="G273" s="145"/>
      <c r="H273" s="170">
        <f t="shared" si="13"/>
        <v>0</v>
      </c>
      <c r="I273" s="171">
        <f t="shared" si="14"/>
        <v>0</v>
      </c>
      <c r="J273" s="140"/>
      <c r="K273" s="133" t="str">
        <f t="shared" si="12"/>
        <v/>
      </c>
    </row>
    <row r="274" spans="1:11" s="27" customFormat="1" ht="30" customHeight="1" x14ac:dyDescent="0.25">
      <c r="A274" s="142"/>
      <c r="B274" s="149"/>
      <c r="C274" s="143"/>
      <c r="D274" s="144"/>
      <c r="E274" s="167"/>
      <c r="F274" s="177"/>
      <c r="G274" s="145"/>
      <c r="H274" s="170">
        <f t="shared" si="13"/>
        <v>0</v>
      </c>
      <c r="I274" s="171">
        <f t="shared" si="14"/>
        <v>0</v>
      </c>
      <c r="J274" s="140"/>
      <c r="K274" s="133" t="str">
        <f t="shared" si="12"/>
        <v/>
      </c>
    </row>
    <row r="275" spans="1:11" s="27" customFormat="1" ht="30" customHeight="1" x14ac:dyDescent="0.25">
      <c r="A275" s="142"/>
      <c r="B275" s="149"/>
      <c r="C275" s="143"/>
      <c r="D275" s="144"/>
      <c r="E275" s="167"/>
      <c r="F275" s="177"/>
      <c r="G275" s="145"/>
      <c r="H275" s="170">
        <f t="shared" si="13"/>
        <v>0</v>
      </c>
      <c r="I275" s="171">
        <f t="shared" si="14"/>
        <v>0</v>
      </c>
      <c r="J275" s="140"/>
      <c r="K275" s="133" t="str">
        <f t="shared" si="12"/>
        <v/>
      </c>
    </row>
    <row r="276" spans="1:11" s="27" customFormat="1" ht="30" customHeight="1" x14ac:dyDescent="0.25">
      <c r="A276" s="142"/>
      <c r="B276" s="149"/>
      <c r="C276" s="143"/>
      <c r="D276" s="144"/>
      <c r="E276" s="167"/>
      <c r="F276" s="177"/>
      <c r="G276" s="145"/>
      <c r="H276" s="170">
        <f t="shared" si="13"/>
        <v>0</v>
      </c>
      <c r="I276" s="171">
        <f t="shared" si="14"/>
        <v>0</v>
      </c>
      <c r="J276" s="140"/>
      <c r="K276" s="133" t="str">
        <f t="shared" si="12"/>
        <v/>
      </c>
    </row>
    <row r="277" spans="1:11" s="27" customFormat="1" ht="30" customHeight="1" x14ac:dyDescent="0.25">
      <c r="A277" s="142"/>
      <c r="B277" s="149"/>
      <c r="C277" s="143"/>
      <c r="D277" s="144"/>
      <c r="E277" s="167"/>
      <c r="F277" s="177"/>
      <c r="G277" s="145"/>
      <c r="H277" s="170">
        <f t="shared" si="13"/>
        <v>0</v>
      </c>
      <c r="I277" s="171">
        <f t="shared" si="14"/>
        <v>0</v>
      </c>
      <c r="J277" s="140"/>
      <c r="K277" s="133" t="str">
        <f t="shared" si="12"/>
        <v/>
      </c>
    </row>
    <row r="278" spans="1:11" s="27" customFormat="1" ht="30" customHeight="1" x14ac:dyDescent="0.25">
      <c r="A278" s="142"/>
      <c r="B278" s="149"/>
      <c r="C278" s="143"/>
      <c r="D278" s="144"/>
      <c r="E278" s="167"/>
      <c r="F278" s="177"/>
      <c r="G278" s="145"/>
      <c r="H278" s="170">
        <f t="shared" si="13"/>
        <v>0</v>
      </c>
      <c r="I278" s="171">
        <f t="shared" si="14"/>
        <v>0</v>
      </c>
      <c r="J278" s="140"/>
      <c r="K278" s="133" t="str">
        <f t="shared" si="12"/>
        <v/>
      </c>
    </row>
    <row r="279" spans="1:11" s="27" customFormat="1" ht="30" customHeight="1" x14ac:dyDescent="0.25">
      <c r="A279" s="142"/>
      <c r="B279" s="149"/>
      <c r="C279" s="143"/>
      <c r="D279" s="144"/>
      <c r="E279" s="167"/>
      <c r="F279" s="177"/>
      <c r="G279" s="145"/>
      <c r="H279" s="170">
        <f t="shared" si="13"/>
        <v>0</v>
      </c>
      <c r="I279" s="171">
        <f t="shared" si="14"/>
        <v>0</v>
      </c>
      <c r="J279" s="140"/>
      <c r="K279" s="133" t="str">
        <f t="shared" si="12"/>
        <v/>
      </c>
    </row>
    <row r="280" spans="1:11" s="27" customFormat="1" ht="30" customHeight="1" x14ac:dyDescent="0.25">
      <c r="A280" s="142"/>
      <c r="B280" s="149"/>
      <c r="C280" s="143"/>
      <c r="D280" s="144"/>
      <c r="E280" s="167"/>
      <c r="F280" s="177"/>
      <c r="G280" s="145"/>
      <c r="H280" s="170">
        <f t="shared" si="13"/>
        <v>0</v>
      </c>
      <c r="I280" s="171">
        <f t="shared" si="14"/>
        <v>0</v>
      </c>
      <c r="J280" s="140"/>
      <c r="K280" s="133" t="str">
        <f t="shared" si="12"/>
        <v/>
      </c>
    </row>
    <row r="281" spans="1:11" s="27" customFormat="1" ht="30" customHeight="1" x14ac:dyDescent="0.25">
      <c r="A281" s="142"/>
      <c r="B281" s="149"/>
      <c r="C281" s="143"/>
      <c r="D281" s="144"/>
      <c r="E281" s="167"/>
      <c r="F281" s="177"/>
      <c r="G281" s="145"/>
      <c r="H281" s="170">
        <f t="shared" si="13"/>
        <v>0</v>
      </c>
      <c r="I281" s="171">
        <f t="shared" si="14"/>
        <v>0</v>
      </c>
      <c r="J281" s="140"/>
      <c r="K281" s="133" t="str">
        <f t="shared" si="12"/>
        <v/>
      </c>
    </row>
    <row r="282" spans="1:11" s="27" customFormat="1" ht="30" customHeight="1" x14ac:dyDescent="0.25">
      <c r="A282" s="142"/>
      <c r="B282" s="149"/>
      <c r="C282" s="143"/>
      <c r="D282" s="144"/>
      <c r="E282" s="167"/>
      <c r="F282" s="177"/>
      <c r="G282" s="145"/>
      <c r="H282" s="170">
        <f t="shared" si="13"/>
        <v>0</v>
      </c>
      <c r="I282" s="171">
        <f t="shared" si="14"/>
        <v>0</v>
      </c>
      <c r="J282" s="140"/>
      <c r="K282" s="133" t="str">
        <f t="shared" si="12"/>
        <v/>
      </c>
    </row>
    <row r="283" spans="1:11" s="27" customFormat="1" ht="30" customHeight="1" x14ac:dyDescent="0.25">
      <c r="A283" s="142"/>
      <c r="B283" s="149"/>
      <c r="C283" s="143"/>
      <c r="D283" s="144"/>
      <c r="E283" s="167"/>
      <c r="F283" s="177"/>
      <c r="G283" s="145"/>
      <c r="H283" s="170">
        <f t="shared" si="13"/>
        <v>0</v>
      </c>
      <c r="I283" s="171">
        <f t="shared" si="14"/>
        <v>0</v>
      </c>
      <c r="J283" s="140"/>
      <c r="K283" s="133" t="str">
        <f t="shared" si="12"/>
        <v/>
      </c>
    </row>
    <row r="284" spans="1:11" s="27" customFormat="1" ht="30" customHeight="1" x14ac:dyDescent="0.25">
      <c r="A284" s="142"/>
      <c r="B284" s="149"/>
      <c r="C284" s="143"/>
      <c r="D284" s="144"/>
      <c r="E284" s="167"/>
      <c r="F284" s="177"/>
      <c r="G284" s="145"/>
      <c r="H284" s="170">
        <f t="shared" si="13"/>
        <v>0</v>
      </c>
      <c r="I284" s="171">
        <f t="shared" si="14"/>
        <v>0</v>
      </c>
      <c r="J284" s="140"/>
      <c r="K284" s="133" t="str">
        <f t="shared" si="12"/>
        <v/>
      </c>
    </row>
    <row r="285" spans="1:11" s="27" customFormat="1" ht="30" customHeight="1" x14ac:dyDescent="0.25">
      <c r="A285" s="142"/>
      <c r="B285" s="149"/>
      <c r="C285" s="143"/>
      <c r="D285" s="144"/>
      <c r="E285" s="167"/>
      <c r="F285" s="177"/>
      <c r="G285" s="145"/>
      <c r="H285" s="170">
        <f t="shared" si="13"/>
        <v>0</v>
      </c>
      <c r="I285" s="171">
        <f t="shared" si="14"/>
        <v>0</v>
      </c>
      <c r="J285" s="140"/>
      <c r="K285" s="133" t="str">
        <f t="shared" si="12"/>
        <v/>
      </c>
    </row>
    <row r="286" spans="1:11" s="27" customFormat="1" ht="30" customHeight="1" x14ac:dyDescent="0.25">
      <c r="A286" s="142"/>
      <c r="B286" s="149"/>
      <c r="C286" s="143"/>
      <c r="D286" s="144"/>
      <c r="E286" s="167"/>
      <c r="F286" s="177"/>
      <c r="G286" s="145"/>
      <c r="H286" s="170">
        <f t="shared" si="13"/>
        <v>0</v>
      </c>
      <c r="I286" s="171">
        <f t="shared" si="14"/>
        <v>0</v>
      </c>
      <c r="J286" s="140"/>
      <c r="K286" s="133" t="str">
        <f t="shared" si="12"/>
        <v/>
      </c>
    </row>
    <row r="287" spans="1:11" s="27" customFormat="1" ht="30" customHeight="1" x14ac:dyDescent="0.25">
      <c r="A287" s="142"/>
      <c r="B287" s="149"/>
      <c r="C287" s="143"/>
      <c r="D287" s="144"/>
      <c r="E287" s="167"/>
      <c r="F287" s="177"/>
      <c r="G287" s="145"/>
      <c r="H287" s="170">
        <f t="shared" si="13"/>
        <v>0</v>
      </c>
      <c r="I287" s="171">
        <f t="shared" si="14"/>
        <v>0</v>
      </c>
      <c r="J287" s="140"/>
      <c r="K287" s="133" t="str">
        <f t="shared" si="12"/>
        <v/>
      </c>
    </row>
    <row r="288" spans="1:11" s="27" customFormat="1" ht="30" customHeight="1" x14ac:dyDescent="0.25">
      <c r="A288" s="142"/>
      <c r="B288" s="149"/>
      <c r="C288" s="143"/>
      <c r="D288" s="144"/>
      <c r="E288" s="167"/>
      <c r="F288" s="177"/>
      <c r="G288" s="145"/>
      <c r="H288" s="170">
        <f t="shared" si="13"/>
        <v>0</v>
      </c>
      <c r="I288" s="171">
        <f t="shared" si="14"/>
        <v>0</v>
      </c>
      <c r="J288" s="140"/>
      <c r="K288" s="133" t="str">
        <f t="shared" si="12"/>
        <v/>
      </c>
    </row>
    <row r="289" spans="1:11" s="27" customFormat="1" ht="30" customHeight="1" x14ac:dyDescent="0.25">
      <c r="A289" s="142"/>
      <c r="B289" s="149"/>
      <c r="C289" s="143"/>
      <c r="D289" s="144"/>
      <c r="E289" s="167"/>
      <c r="F289" s="177"/>
      <c r="G289" s="145"/>
      <c r="H289" s="170">
        <f t="shared" si="13"/>
        <v>0</v>
      </c>
      <c r="I289" s="171">
        <f t="shared" si="14"/>
        <v>0</v>
      </c>
      <c r="J289" s="140"/>
      <c r="K289" s="133" t="str">
        <f t="shared" si="12"/>
        <v/>
      </c>
    </row>
    <row r="290" spans="1:11" s="27" customFormat="1" ht="30" customHeight="1" x14ac:dyDescent="0.25">
      <c r="A290" s="142"/>
      <c r="B290" s="149"/>
      <c r="C290" s="143"/>
      <c r="D290" s="144"/>
      <c r="E290" s="167"/>
      <c r="F290" s="177"/>
      <c r="G290" s="145"/>
      <c r="H290" s="170">
        <f t="shared" si="13"/>
        <v>0</v>
      </c>
      <c r="I290" s="171">
        <f t="shared" si="14"/>
        <v>0</v>
      </c>
      <c r="J290" s="140"/>
      <c r="K290" s="133" t="str">
        <f t="shared" si="12"/>
        <v/>
      </c>
    </row>
    <row r="291" spans="1:11" s="27" customFormat="1" ht="30" customHeight="1" x14ac:dyDescent="0.25">
      <c r="A291" s="142"/>
      <c r="B291" s="149"/>
      <c r="C291" s="143"/>
      <c r="D291" s="144"/>
      <c r="E291" s="167"/>
      <c r="F291" s="177"/>
      <c r="G291" s="145"/>
      <c r="H291" s="170">
        <f t="shared" si="13"/>
        <v>0</v>
      </c>
      <c r="I291" s="171">
        <f t="shared" si="14"/>
        <v>0</v>
      </c>
      <c r="J291" s="140"/>
      <c r="K291" s="133" t="str">
        <f t="shared" si="12"/>
        <v/>
      </c>
    </row>
    <row r="292" spans="1:11" s="27" customFormat="1" ht="30" customHeight="1" x14ac:dyDescent="0.25">
      <c r="A292" s="142"/>
      <c r="B292" s="149"/>
      <c r="C292" s="143"/>
      <c r="D292" s="144"/>
      <c r="E292" s="167"/>
      <c r="F292" s="177"/>
      <c r="G292" s="145"/>
      <c r="H292" s="170">
        <f t="shared" si="13"/>
        <v>0</v>
      </c>
      <c r="I292" s="171">
        <f t="shared" si="14"/>
        <v>0</v>
      </c>
      <c r="J292" s="140"/>
      <c r="K292" s="133" t="str">
        <f t="shared" si="12"/>
        <v/>
      </c>
    </row>
    <row r="293" spans="1:11" s="27" customFormat="1" ht="30" customHeight="1" x14ac:dyDescent="0.25">
      <c r="A293" s="142"/>
      <c r="B293" s="149"/>
      <c r="C293" s="143"/>
      <c r="D293" s="144"/>
      <c r="E293" s="167"/>
      <c r="F293" s="177"/>
      <c r="G293" s="145"/>
      <c r="H293" s="170">
        <f t="shared" si="13"/>
        <v>0</v>
      </c>
      <c r="I293" s="171">
        <f t="shared" si="14"/>
        <v>0</v>
      </c>
      <c r="J293" s="140"/>
      <c r="K293" s="133" t="str">
        <f t="shared" si="12"/>
        <v/>
      </c>
    </row>
    <row r="294" spans="1:11" s="27" customFormat="1" ht="30" customHeight="1" x14ac:dyDescent="0.25">
      <c r="A294" s="142"/>
      <c r="B294" s="149"/>
      <c r="C294" s="143"/>
      <c r="D294" s="144"/>
      <c r="E294" s="167"/>
      <c r="F294" s="177"/>
      <c r="G294" s="145"/>
      <c r="H294" s="170">
        <f t="shared" si="13"/>
        <v>0</v>
      </c>
      <c r="I294" s="171">
        <f t="shared" si="14"/>
        <v>0</v>
      </c>
      <c r="J294" s="140"/>
      <c r="K294" s="133" t="str">
        <f t="shared" si="12"/>
        <v/>
      </c>
    </row>
    <row r="295" spans="1:11" s="27" customFormat="1" ht="30" customHeight="1" x14ac:dyDescent="0.25">
      <c r="A295" s="142"/>
      <c r="B295" s="149"/>
      <c r="C295" s="143"/>
      <c r="D295" s="144"/>
      <c r="E295" s="167"/>
      <c r="F295" s="177"/>
      <c r="G295" s="145"/>
      <c r="H295" s="170">
        <f t="shared" si="13"/>
        <v>0</v>
      </c>
      <c r="I295" s="171">
        <f t="shared" si="14"/>
        <v>0</v>
      </c>
      <c r="J295" s="140"/>
      <c r="K295" s="133" t="str">
        <f t="shared" si="12"/>
        <v/>
      </c>
    </row>
    <row r="296" spans="1:11" s="27" customFormat="1" ht="30" customHeight="1" x14ac:dyDescent="0.25">
      <c r="A296" s="142"/>
      <c r="B296" s="149"/>
      <c r="C296" s="143"/>
      <c r="D296" s="144"/>
      <c r="E296" s="167"/>
      <c r="F296" s="177"/>
      <c r="G296" s="145"/>
      <c r="H296" s="170">
        <f t="shared" si="13"/>
        <v>0</v>
      </c>
      <c r="I296" s="171">
        <f t="shared" si="14"/>
        <v>0</v>
      </c>
      <c r="J296" s="140"/>
      <c r="K296" s="133" t="str">
        <f t="shared" si="12"/>
        <v/>
      </c>
    </row>
    <row r="297" spans="1:11" s="27" customFormat="1" ht="30" customHeight="1" x14ac:dyDescent="0.25">
      <c r="A297" s="142"/>
      <c r="B297" s="149"/>
      <c r="C297" s="143"/>
      <c r="D297" s="144"/>
      <c r="E297" s="167"/>
      <c r="F297" s="177"/>
      <c r="G297" s="145"/>
      <c r="H297" s="170">
        <f t="shared" si="13"/>
        <v>0</v>
      </c>
      <c r="I297" s="171">
        <f t="shared" si="14"/>
        <v>0</v>
      </c>
      <c r="J297" s="140"/>
      <c r="K297" s="133" t="str">
        <f t="shared" si="12"/>
        <v/>
      </c>
    </row>
    <row r="298" spans="1:11" s="27" customFormat="1" ht="30" customHeight="1" x14ac:dyDescent="0.25">
      <c r="A298" s="142"/>
      <c r="B298" s="149"/>
      <c r="C298" s="143"/>
      <c r="D298" s="144"/>
      <c r="E298" s="167"/>
      <c r="F298" s="177"/>
      <c r="G298" s="145"/>
      <c r="H298" s="170">
        <f t="shared" si="13"/>
        <v>0</v>
      </c>
      <c r="I298" s="171">
        <f t="shared" si="14"/>
        <v>0</v>
      </c>
      <c r="J298" s="140"/>
      <c r="K298" s="133" t="str">
        <f t="shared" si="12"/>
        <v/>
      </c>
    </row>
    <row r="299" spans="1:11" s="27" customFormat="1" ht="30" customHeight="1" x14ac:dyDescent="0.25">
      <c r="A299" s="142"/>
      <c r="B299" s="149"/>
      <c r="C299" s="143"/>
      <c r="D299" s="144"/>
      <c r="E299" s="167"/>
      <c r="F299" s="177"/>
      <c r="G299" s="145"/>
      <c r="H299" s="170">
        <f t="shared" si="13"/>
        <v>0</v>
      </c>
      <c r="I299" s="171">
        <f t="shared" si="14"/>
        <v>0</v>
      </c>
      <c r="J299" s="140"/>
      <c r="K299" s="133" t="str">
        <f t="shared" si="12"/>
        <v/>
      </c>
    </row>
    <row r="300" spans="1:11" s="27" customFormat="1" ht="30" customHeight="1" x14ac:dyDescent="0.25">
      <c r="A300" s="142"/>
      <c r="B300" s="149"/>
      <c r="C300" s="143"/>
      <c r="D300" s="144"/>
      <c r="E300" s="167"/>
      <c r="F300" s="177"/>
      <c r="G300" s="145"/>
      <c r="H300" s="170">
        <f t="shared" si="13"/>
        <v>0</v>
      </c>
      <c r="I300" s="171">
        <f t="shared" si="14"/>
        <v>0</v>
      </c>
      <c r="J300" s="140"/>
      <c r="K300" s="133" t="str">
        <f t="shared" si="12"/>
        <v/>
      </c>
    </row>
    <row r="301" spans="1:11" s="27" customFormat="1" ht="30" customHeight="1" x14ac:dyDescent="0.25">
      <c r="A301" s="142"/>
      <c r="B301" s="149"/>
      <c r="C301" s="143"/>
      <c r="D301" s="144"/>
      <c r="E301" s="167"/>
      <c r="F301" s="177"/>
      <c r="G301" s="145"/>
      <c r="H301" s="170">
        <f t="shared" si="13"/>
        <v>0</v>
      </c>
      <c r="I301" s="171">
        <f t="shared" si="14"/>
        <v>0</v>
      </c>
      <c r="J301" s="140"/>
      <c r="K301" s="133" t="str">
        <f t="shared" si="12"/>
        <v/>
      </c>
    </row>
    <row r="302" spans="1:11" s="27" customFormat="1" ht="30" customHeight="1" x14ac:dyDescent="0.25">
      <c r="A302" s="142"/>
      <c r="B302" s="149"/>
      <c r="C302" s="143"/>
      <c r="D302" s="144"/>
      <c r="E302" s="167"/>
      <c r="F302" s="177"/>
      <c r="G302" s="145"/>
      <c r="H302" s="170">
        <f t="shared" si="13"/>
        <v>0</v>
      </c>
      <c r="I302" s="171">
        <f t="shared" si="14"/>
        <v>0</v>
      </c>
      <c r="J302" s="140"/>
      <c r="K302" s="133" t="str">
        <f t="shared" si="12"/>
        <v/>
      </c>
    </row>
    <row r="303" spans="1:11" s="27" customFormat="1" ht="30" customHeight="1" x14ac:dyDescent="0.25">
      <c r="A303" s="142"/>
      <c r="B303" s="149"/>
      <c r="C303" s="143"/>
      <c r="D303" s="144"/>
      <c r="E303" s="167"/>
      <c r="F303" s="177"/>
      <c r="G303" s="145"/>
      <c r="H303" s="170">
        <f t="shared" si="13"/>
        <v>0</v>
      </c>
      <c r="I303" s="171">
        <f t="shared" si="14"/>
        <v>0</v>
      </c>
      <c r="J303" s="140"/>
      <c r="K303" s="133" t="str">
        <f t="shared" si="12"/>
        <v/>
      </c>
    </row>
    <row r="304" spans="1:11" s="27" customFormat="1" ht="30" customHeight="1" x14ac:dyDescent="0.25">
      <c r="A304" s="142"/>
      <c r="B304" s="149"/>
      <c r="C304" s="143"/>
      <c r="D304" s="144"/>
      <c r="E304" s="167"/>
      <c r="F304" s="177"/>
      <c r="G304" s="145"/>
      <c r="H304" s="170">
        <f t="shared" si="13"/>
        <v>0</v>
      </c>
      <c r="I304" s="171">
        <f t="shared" si="14"/>
        <v>0</v>
      </c>
      <c r="J304" s="140"/>
      <c r="K304" s="133" t="str">
        <f t="shared" si="12"/>
        <v/>
      </c>
    </row>
    <row r="305" spans="1:11" s="27" customFormat="1" ht="30" customHeight="1" x14ac:dyDescent="0.25">
      <c r="A305" s="142"/>
      <c r="B305" s="149"/>
      <c r="C305" s="143"/>
      <c r="D305" s="144"/>
      <c r="E305" s="167"/>
      <c r="F305" s="177"/>
      <c r="G305" s="145"/>
      <c r="H305" s="170">
        <f t="shared" si="13"/>
        <v>0</v>
      </c>
      <c r="I305" s="171">
        <f t="shared" si="14"/>
        <v>0</v>
      </c>
      <c r="J305" s="140"/>
      <c r="K305" s="133" t="str">
        <f t="shared" si="12"/>
        <v/>
      </c>
    </row>
    <row r="306" spans="1:11" s="27" customFormat="1" ht="30" customHeight="1" x14ac:dyDescent="0.25">
      <c r="A306" s="142"/>
      <c r="B306" s="149"/>
      <c r="C306" s="143"/>
      <c r="D306" s="144"/>
      <c r="E306" s="167"/>
      <c r="F306" s="177"/>
      <c r="G306" s="145"/>
      <c r="H306" s="170">
        <f t="shared" si="13"/>
        <v>0</v>
      </c>
      <c r="I306" s="171">
        <f t="shared" si="14"/>
        <v>0</v>
      </c>
      <c r="J306" s="140"/>
      <c r="K306" s="133" t="str">
        <f t="shared" si="12"/>
        <v/>
      </c>
    </row>
    <row r="307" spans="1:11" s="27" customFormat="1" ht="30" customHeight="1" x14ac:dyDescent="0.25">
      <c r="A307" s="142"/>
      <c r="B307" s="149"/>
      <c r="C307" s="143"/>
      <c r="D307" s="144"/>
      <c r="E307" s="167"/>
      <c r="F307" s="177"/>
      <c r="G307" s="145"/>
      <c r="H307" s="170">
        <f t="shared" si="13"/>
        <v>0</v>
      </c>
      <c r="I307" s="171">
        <f t="shared" si="14"/>
        <v>0</v>
      </c>
      <c r="J307" s="140"/>
      <c r="K307" s="133" t="str">
        <f t="shared" si="12"/>
        <v/>
      </c>
    </row>
    <row r="308" spans="1:11" s="27" customFormat="1" ht="30" customHeight="1" x14ac:dyDescent="0.25">
      <c r="A308" s="142"/>
      <c r="B308" s="149"/>
      <c r="C308" s="143"/>
      <c r="D308" s="144"/>
      <c r="E308" s="167"/>
      <c r="F308" s="177"/>
      <c r="G308" s="145"/>
      <c r="H308" s="170">
        <f t="shared" si="13"/>
        <v>0</v>
      </c>
      <c r="I308" s="171">
        <f t="shared" si="14"/>
        <v>0</v>
      </c>
      <c r="J308" s="140"/>
      <c r="K308" s="133" t="str">
        <f t="shared" si="12"/>
        <v/>
      </c>
    </row>
    <row r="309" spans="1:11" s="27" customFormat="1" ht="30" customHeight="1" x14ac:dyDescent="0.25">
      <c r="A309" s="142"/>
      <c r="B309" s="149"/>
      <c r="C309" s="143"/>
      <c r="D309" s="144"/>
      <c r="E309" s="167"/>
      <c r="F309" s="177"/>
      <c r="G309" s="145"/>
      <c r="H309" s="170">
        <f t="shared" si="13"/>
        <v>0</v>
      </c>
      <c r="I309" s="171">
        <f t="shared" si="14"/>
        <v>0</v>
      </c>
      <c r="J309" s="140"/>
      <c r="K309" s="133" t="str">
        <f t="shared" si="12"/>
        <v/>
      </c>
    </row>
    <row r="310" spans="1:11" s="27" customFormat="1" ht="30" customHeight="1" x14ac:dyDescent="0.25">
      <c r="A310" s="142"/>
      <c r="B310" s="149"/>
      <c r="C310" s="143"/>
      <c r="D310" s="144"/>
      <c r="E310" s="167"/>
      <c r="F310" s="177"/>
      <c r="G310" s="145"/>
      <c r="H310" s="170">
        <f t="shared" si="13"/>
        <v>0</v>
      </c>
      <c r="I310" s="171">
        <f t="shared" si="14"/>
        <v>0</v>
      </c>
      <c r="J310" s="140"/>
      <c r="K310" s="133" t="str">
        <f t="shared" si="12"/>
        <v/>
      </c>
    </row>
    <row r="311" spans="1:11" s="27" customFormat="1" ht="30" customHeight="1" x14ac:dyDescent="0.25">
      <c r="A311" s="142"/>
      <c r="B311" s="149"/>
      <c r="C311" s="143"/>
      <c r="D311" s="144"/>
      <c r="E311" s="167"/>
      <c r="F311" s="177"/>
      <c r="G311" s="145"/>
      <c r="H311" s="170">
        <f t="shared" si="13"/>
        <v>0</v>
      </c>
      <c r="I311" s="171">
        <f t="shared" si="14"/>
        <v>0</v>
      </c>
      <c r="J311" s="140"/>
      <c r="K311" s="133" t="str">
        <f t="shared" si="12"/>
        <v/>
      </c>
    </row>
    <row r="312" spans="1:11" s="27" customFormat="1" ht="30" customHeight="1" x14ac:dyDescent="0.25">
      <c r="A312" s="142"/>
      <c r="B312" s="149"/>
      <c r="C312" s="143"/>
      <c r="D312" s="144"/>
      <c r="E312" s="167"/>
      <c r="F312" s="177"/>
      <c r="G312" s="145"/>
      <c r="H312" s="170">
        <f t="shared" si="13"/>
        <v>0</v>
      </c>
      <c r="I312" s="171">
        <f t="shared" si="14"/>
        <v>0</v>
      </c>
      <c r="J312" s="140"/>
      <c r="K312" s="133" t="str">
        <f t="shared" si="12"/>
        <v/>
      </c>
    </row>
    <row r="313" spans="1:11" s="27" customFormat="1" ht="30" customHeight="1" x14ac:dyDescent="0.25">
      <c r="A313" s="142"/>
      <c r="B313" s="149"/>
      <c r="C313" s="143"/>
      <c r="D313" s="144"/>
      <c r="E313" s="167"/>
      <c r="F313" s="177"/>
      <c r="G313" s="145"/>
      <c r="H313" s="170">
        <f t="shared" si="13"/>
        <v>0</v>
      </c>
      <c r="I313" s="171">
        <f t="shared" si="14"/>
        <v>0</v>
      </c>
      <c r="J313" s="140"/>
      <c r="K313" s="133" t="str">
        <f t="shared" si="12"/>
        <v/>
      </c>
    </row>
    <row r="314" spans="1:11" s="27" customFormat="1" ht="30" customHeight="1" x14ac:dyDescent="0.25">
      <c r="A314" s="142"/>
      <c r="B314" s="149"/>
      <c r="C314" s="143"/>
      <c r="D314" s="144"/>
      <c r="E314" s="167"/>
      <c r="F314" s="177"/>
      <c r="G314" s="145"/>
      <c r="H314" s="170">
        <f t="shared" si="13"/>
        <v>0</v>
      </c>
      <c r="I314" s="171">
        <f t="shared" si="14"/>
        <v>0</v>
      </c>
      <c r="J314" s="140"/>
      <c r="K314" s="133" t="str">
        <f t="shared" si="12"/>
        <v/>
      </c>
    </row>
    <row r="315" spans="1:11" s="27" customFormat="1" ht="30" customHeight="1" x14ac:dyDescent="0.25">
      <c r="A315" s="142"/>
      <c r="B315" s="149"/>
      <c r="C315" s="143"/>
      <c r="D315" s="144"/>
      <c r="E315" s="167"/>
      <c r="F315" s="177"/>
      <c r="G315" s="145"/>
      <c r="H315" s="170">
        <f t="shared" si="13"/>
        <v>0</v>
      </c>
      <c r="I315" s="171">
        <f t="shared" si="14"/>
        <v>0</v>
      </c>
      <c r="J315" s="140"/>
      <c r="K315" s="133" t="str">
        <f t="shared" si="12"/>
        <v/>
      </c>
    </row>
    <row r="316" spans="1:11" s="27" customFormat="1" ht="30" customHeight="1" x14ac:dyDescent="0.25">
      <c r="A316" s="142"/>
      <c r="B316" s="149"/>
      <c r="C316" s="143"/>
      <c r="D316" s="144"/>
      <c r="E316" s="167"/>
      <c r="F316" s="177"/>
      <c r="G316" s="145"/>
      <c r="H316" s="170">
        <f t="shared" si="13"/>
        <v>0</v>
      </c>
      <c r="I316" s="171">
        <f t="shared" si="14"/>
        <v>0</v>
      </c>
      <c r="J316" s="140"/>
      <c r="K316" s="133" t="str">
        <f t="shared" si="12"/>
        <v/>
      </c>
    </row>
    <row r="317" spans="1:11" s="27" customFormat="1" ht="30" customHeight="1" x14ac:dyDescent="0.25">
      <c r="A317" s="142"/>
      <c r="B317" s="149"/>
      <c r="C317" s="143"/>
      <c r="D317" s="144"/>
      <c r="E317" s="167"/>
      <c r="F317" s="177"/>
      <c r="G317" s="145"/>
      <c r="H317" s="170">
        <f t="shared" si="13"/>
        <v>0</v>
      </c>
      <c r="I317" s="171">
        <f t="shared" si="14"/>
        <v>0</v>
      </c>
      <c r="J317" s="140"/>
      <c r="K317" s="133" t="str">
        <f t="shared" si="12"/>
        <v/>
      </c>
    </row>
    <row r="318" spans="1:11" s="27" customFormat="1" ht="30" customHeight="1" x14ac:dyDescent="0.25">
      <c r="A318" s="142"/>
      <c r="B318" s="149"/>
      <c r="C318" s="143"/>
      <c r="D318" s="144"/>
      <c r="E318" s="167"/>
      <c r="F318" s="177"/>
      <c r="G318" s="145"/>
      <c r="H318" s="170">
        <f t="shared" si="13"/>
        <v>0</v>
      </c>
      <c r="I318" s="171">
        <f t="shared" si="14"/>
        <v>0</v>
      </c>
      <c r="J318" s="140"/>
      <c r="K318" s="133" t="str">
        <f t="shared" si="12"/>
        <v/>
      </c>
    </row>
    <row r="319" spans="1:11" s="27" customFormat="1" ht="30" customHeight="1" x14ac:dyDescent="0.25">
      <c r="A319" s="142"/>
      <c r="B319" s="149"/>
      <c r="C319" s="143"/>
      <c r="D319" s="144"/>
      <c r="E319" s="167"/>
      <c r="F319" s="177"/>
      <c r="G319" s="145"/>
      <c r="H319" s="170">
        <f t="shared" si="13"/>
        <v>0</v>
      </c>
      <c r="I319" s="171">
        <f t="shared" si="14"/>
        <v>0</v>
      </c>
      <c r="J319" s="140"/>
      <c r="K319" s="133" t="str">
        <f t="shared" si="12"/>
        <v/>
      </c>
    </row>
    <row r="320" spans="1:11" s="27" customFormat="1" ht="30" customHeight="1" x14ac:dyDescent="0.25">
      <c r="A320" s="142"/>
      <c r="B320" s="149"/>
      <c r="C320" s="143"/>
      <c r="D320" s="144"/>
      <c r="E320" s="167"/>
      <c r="F320" s="177"/>
      <c r="G320" s="145"/>
      <c r="H320" s="170">
        <f t="shared" si="13"/>
        <v>0</v>
      </c>
      <c r="I320" s="171">
        <f t="shared" si="14"/>
        <v>0</v>
      </c>
      <c r="J320" s="140"/>
      <c r="K320" s="133" t="str">
        <f t="shared" si="12"/>
        <v/>
      </c>
    </row>
    <row r="321" spans="1:11" s="27" customFormat="1" ht="30" customHeight="1" x14ac:dyDescent="0.25">
      <c r="A321" s="142"/>
      <c r="B321" s="149"/>
      <c r="C321" s="143"/>
      <c r="D321" s="144"/>
      <c r="E321" s="167"/>
      <c r="F321" s="177"/>
      <c r="G321" s="145"/>
      <c r="H321" s="170">
        <f t="shared" si="13"/>
        <v>0</v>
      </c>
      <c r="I321" s="171">
        <f t="shared" si="14"/>
        <v>0</v>
      </c>
      <c r="J321" s="140"/>
      <c r="K321" s="133" t="str">
        <f t="shared" si="12"/>
        <v/>
      </c>
    </row>
    <row r="322" spans="1:11" s="27" customFormat="1" ht="30" customHeight="1" x14ac:dyDescent="0.25">
      <c r="A322" s="142"/>
      <c r="B322" s="149"/>
      <c r="C322" s="143"/>
      <c r="D322" s="144"/>
      <c r="E322" s="167"/>
      <c r="F322" s="177"/>
      <c r="G322" s="145"/>
      <c r="H322" s="170">
        <f t="shared" si="13"/>
        <v>0</v>
      </c>
      <c r="I322" s="171">
        <f t="shared" si="14"/>
        <v>0</v>
      </c>
      <c r="J322" s="140"/>
      <c r="K322" s="133" t="str">
        <f t="shared" si="12"/>
        <v/>
      </c>
    </row>
    <row r="323" spans="1:11" s="27" customFormat="1" ht="30" customHeight="1" x14ac:dyDescent="0.25">
      <c r="A323" s="142"/>
      <c r="B323" s="149"/>
      <c r="C323" s="143"/>
      <c r="D323" s="144"/>
      <c r="E323" s="167"/>
      <c r="F323" s="177"/>
      <c r="G323" s="145"/>
      <c r="H323" s="170">
        <f t="shared" si="13"/>
        <v>0</v>
      </c>
      <c r="I323" s="171">
        <f t="shared" si="14"/>
        <v>0</v>
      </c>
      <c r="J323" s="140"/>
      <c r="K323" s="133" t="str">
        <f t="shared" ref="K323:K386" si="15">IF(J323="b",REPT($L$2,1),IF(J323="c",REPT($L$3,1),IF(J323="d",REPT($L$4,1),IF(J323="e",REPT($L$5,1),IF(J323="","")))))</f>
        <v/>
      </c>
    </row>
    <row r="324" spans="1:11" s="27" customFormat="1" ht="30" customHeight="1" x14ac:dyDescent="0.25">
      <c r="A324" s="142"/>
      <c r="B324" s="149"/>
      <c r="C324" s="143"/>
      <c r="D324" s="144"/>
      <c r="E324" s="167"/>
      <c r="F324" s="177"/>
      <c r="G324" s="145"/>
      <c r="H324" s="170">
        <f t="shared" ref="H324:H387" si="16">SUM(E324*G324)</f>
        <v>0</v>
      </c>
      <c r="I324" s="171">
        <f t="shared" ref="I324:I387" si="17">SUM(H324*(1+F324))</f>
        <v>0</v>
      </c>
      <c r="J324" s="140"/>
      <c r="K324" s="133" t="str">
        <f t="shared" si="15"/>
        <v/>
      </c>
    </row>
    <row r="325" spans="1:11" s="27" customFormat="1" ht="30" customHeight="1" x14ac:dyDescent="0.25">
      <c r="A325" s="142"/>
      <c r="B325" s="149"/>
      <c r="C325" s="143"/>
      <c r="D325" s="144"/>
      <c r="E325" s="167"/>
      <c r="F325" s="177"/>
      <c r="G325" s="145"/>
      <c r="H325" s="170">
        <f t="shared" si="16"/>
        <v>0</v>
      </c>
      <c r="I325" s="171">
        <f t="shared" si="17"/>
        <v>0</v>
      </c>
      <c r="J325" s="140"/>
      <c r="K325" s="133" t="str">
        <f t="shared" si="15"/>
        <v/>
      </c>
    </row>
    <row r="326" spans="1:11" s="27" customFormat="1" ht="30" customHeight="1" x14ac:dyDescent="0.25">
      <c r="A326" s="142"/>
      <c r="B326" s="149"/>
      <c r="C326" s="143"/>
      <c r="D326" s="144"/>
      <c r="E326" s="167"/>
      <c r="F326" s="177"/>
      <c r="G326" s="145"/>
      <c r="H326" s="170">
        <f t="shared" si="16"/>
        <v>0</v>
      </c>
      <c r="I326" s="171">
        <f t="shared" si="17"/>
        <v>0</v>
      </c>
      <c r="J326" s="140"/>
      <c r="K326" s="133" t="str">
        <f t="shared" si="15"/>
        <v/>
      </c>
    </row>
    <row r="327" spans="1:11" s="27" customFormat="1" ht="30" customHeight="1" x14ac:dyDescent="0.25">
      <c r="A327" s="142"/>
      <c r="B327" s="149"/>
      <c r="C327" s="143"/>
      <c r="D327" s="144"/>
      <c r="E327" s="167"/>
      <c r="F327" s="177"/>
      <c r="G327" s="145"/>
      <c r="H327" s="170">
        <f t="shared" si="16"/>
        <v>0</v>
      </c>
      <c r="I327" s="171">
        <f t="shared" si="17"/>
        <v>0</v>
      </c>
      <c r="J327" s="140"/>
      <c r="K327" s="133" t="str">
        <f t="shared" si="15"/>
        <v/>
      </c>
    </row>
    <row r="328" spans="1:11" s="27" customFormat="1" ht="30" customHeight="1" x14ac:dyDescent="0.25">
      <c r="A328" s="142"/>
      <c r="B328" s="149"/>
      <c r="C328" s="143"/>
      <c r="D328" s="144"/>
      <c r="E328" s="167"/>
      <c r="F328" s="177"/>
      <c r="G328" s="145"/>
      <c r="H328" s="170">
        <f t="shared" si="16"/>
        <v>0</v>
      </c>
      <c r="I328" s="171">
        <f t="shared" si="17"/>
        <v>0</v>
      </c>
      <c r="J328" s="140"/>
      <c r="K328" s="133" t="str">
        <f t="shared" si="15"/>
        <v/>
      </c>
    </row>
    <row r="329" spans="1:11" s="27" customFormat="1" ht="30" customHeight="1" x14ac:dyDescent="0.25">
      <c r="A329" s="142"/>
      <c r="B329" s="149"/>
      <c r="C329" s="143"/>
      <c r="D329" s="144"/>
      <c r="E329" s="167"/>
      <c r="F329" s="177"/>
      <c r="G329" s="145"/>
      <c r="H329" s="170">
        <f t="shared" si="16"/>
        <v>0</v>
      </c>
      <c r="I329" s="171">
        <f t="shared" si="17"/>
        <v>0</v>
      </c>
      <c r="J329" s="140"/>
      <c r="K329" s="133" t="str">
        <f t="shared" si="15"/>
        <v/>
      </c>
    </row>
    <row r="330" spans="1:11" s="27" customFormat="1" ht="30" customHeight="1" x14ac:dyDescent="0.25">
      <c r="A330" s="142"/>
      <c r="B330" s="149"/>
      <c r="C330" s="143"/>
      <c r="D330" s="144"/>
      <c r="E330" s="167"/>
      <c r="F330" s="177"/>
      <c r="G330" s="145"/>
      <c r="H330" s="170">
        <f t="shared" si="16"/>
        <v>0</v>
      </c>
      <c r="I330" s="171">
        <f t="shared" si="17"/>
        <v>0</v>
      </c>
      <c r="J330" s="140"/>
      <c r="K330" s="133" t="str">
        <f t="shared" si="15"/>
        <v/>
      </c>
    </row>
    <row r="331" spans="1:11" s="27" customFormat="1" ht="30" customHeight="1" x14ac:dyDescent="0.25">
      <c r="A331" s="142"/>
      <c r="B331" s="149"/>
      <c r="C331" s="143"/>
      <c r="D331" s="144"/>
      <c r="E331" s="167"/>
      <c r="F331" s="177"/>
      <c r="G331" s="145"/>
      <c r="H331" s="170">
        <f t="shared" si="16"/>
        <v>0</v>
      </c>
      <c r="I331" s="171">
        <f t="shared" si="17"/>
        <v>0</v>
      </c>
      <c r="J331" s="140"/>
      <c r="K331" s="133" t="str">
        <f t="shared" si="15"/>
        <v/>
      </c>
    </row>
    <row r="332" spans="1:11" s="27" customFormat="1" ht="30" customHeight="1" x14ac:dyDescent="0.25">
      <c r="A332" s="142"/>
      <c r="B332" s="149"/>
      <c r="C332" s="143"/>
      <c r="D332" s="144"/>
      <c r="E332" s="167"/>
      <c r="F332" s="177"/>
      <c r="G332" s="145"/>
      <c r="H332" s="170">
        <f t="shared" si="16"/>
        <v>0</v>
      </c>
      <c r="I332" s="171">
        <f t="shared" si="17"/>
        <v>0</v>
      </c>
      <c r="J332" s="140"/>
      <c r="K332" s="133" t="str">
        <f t="shared" si="15"/>
        <v/>
      </c>
    </row>
    <row r="333" spans="1:11" s="27" customFormat="1" ht="30" customHeight="1" x14ac:dyDescent="0.25">
      <c r="A333" s="142"/>
      <c r="B333" s="149"/>
      <c r="C333" s="143"/>
      <c r="D333" s="144"/>
      <c r="E333" s="167"/>
      <c r="F333" s="177"/>
      <c r="G333" s="145"/>
      <c r="H333" s="170">
        <f t="shared" si="16"/>
        <v>0</v>
      </c>
      <c r="I333" s="171">
        <f t="shared" si="17"/>
        <v>0</v>
      </c>
      <c r="J333" s="140"/>
      <c r="K333" s="133" t="str">
        <f t="shared" si="15"/>
        <v/>
      </c>
    </row>
    <row r="334" spans="1:11" s="27" customFormat="1" ht="30" customHeight="1" x14ac:dyDescent="0.25">
      <c r="A334" s="142"/>
      <c r="B334" s="149"/>
      <c r="C334" s="143"/>
      <c r="D334" s="144"/>
      <c r="E334" s="167"/>
      <c r="F334" s="177"/>
      <c r="G334" s="145"/>
      <c r="H334" s="170">
        <f t="shared" si="16"/>
        <v>0</v>
      </c>
      <c r="I334" s="171">
        <f t="shared" si="17"/>
        <v>0</v>
      </c>
      <c r="J334" s="140"/>
      <c r="K334" s="133" t="str">
        <f t="shared" si="15"/>
        <v/>
      </c>
    </row>
    <row r="335" spans="1:11" s="27" customFormat="1" ht="30" customHeight="1" x14ac:dyDescent="0.25">
      <c r="A335" s="142"/>
      <c r="B335" s="149"/>
      <c r="C335" s="143"/>
      <c r="D335" s="144"/>
      <c r="E335" s="167"/>
      <c r="F335" s="177"/>
      <c r="G335" s="145"/>
      <c r="H335" s="170">
        <f t="shared" si="16"/>
        <v>0</v>
      </c>
      <c r="I335" s="171">
        <f t="shared" si="17"/>
        <v>0</v>
      </c>
      <c r="J335" s="140"/>
      <c r="K335" s="133" t="str">
        <f t="shared" si="15"/>
        <v/>
      </c>
    </row>
    <row r="336" spans="1:11" s="27" customFormat="1" ht="30" customHeight="1" x14ac:dyDescent="0.25">
      <c r="A336" s="142"/>
      <c r="B336" s="149"/>
      <c r="C336" s="143"/>
      <c r="D336" s="144"/>
      <c r="E336" s="167"/>
      <c r="F336" s="177"/>
      <c r="G336" s="145"/>
      <c r="H336" s="170">
        <f t="shared" si="16"/>
        <v>0</v>
      </c>
      <c r="I336" s="171">
        <f t="shared" si="17"/>
        <v>0</v>
      </c>
      <c r="J336" s="140"/>
      <c r="K336" s="133" t="str">
        <f t="shared" si="15"/>
        <v/>
      </c>
    </row>
    <row r="337" spans="1:11" s="27" customFormat="1" ht="30" customHeight="1" x14ac:dyDescent="0.25">
      <c r="A337" s="142"/>
      <c r="B337" s="149"/>
      <c r="C337" s="143"/>
      <c r="D337" s="144"/>
      <c r="E337" s="167"/>
      <c r="F337" s="177"/>
      <c r="G337" s="145"/>
      <c r="H337" s="170">
        <f t="shared" si="16"/>
        <v>0</v>
      </c>
      <c r="I337" s="171">
        <f t="shared" si="17"/>
        <v>0</v>
      </c>
      <c r="J337" s="140"/>
      <c r="K337" s="133" t="str">
        <f t="shared" si="15"/>
        <v/>
      </c>
    </row>
    <row r="338" spans="1:11" s="27" customFormat="1" ht="30" customHeight="1" x14ac:dyDescent="0.25">
      <c r="A338" s="142"/>
      <c r="B338" s="149"/>
      <c r="C338" s="143"/>
      <c r="D338" s="144"/>
      <c r="E338" s="167"/>
      <c r="F338" s="177"/>
      <c r="G338" s="145"/>
      <c r="H338" s="170">
        <f t="shared" si="16"/>
        <v>0</v>
      </c>
      <c r="I338" s="171">
        <f t="shared" si="17"/>
        <v>0</v>
      </c>
      <c r="J338" s="140"/>
      <c r="K338" s="133" t="str">
        <f t="shared" si="15"/>
        <v/>
      </c>
    </row>
    <row r="339" spans="1:11" s="27" customFormat="1" ht="30" customHeight="1" x14ac:dyDescent="0.25">
      <c r="A339" s="142"/>
      <c r="B339" s="149"/>
      <c r="C339" s="143"/>
      <c r="D339" s="144"/>
      <c r="E339" s="167"/>
      <c r="F339" s="177"/>
      <c r="G339" s="145"/>
      <c r="H339" s="170">
        <f t="shared" si="16"/>
        <v>0</v>
      </c>
      <c r="I339" s="171">
        <f t="shared" si="17"/>
        <v>0</v>
      </c>
      <c r="J339" s="140"/>
      <c r="K339" s="133" t="str">
        <f t="shared" si="15"/>
        <v/>
      </c>
    </row>
    <row r="340" spans="1:11" s="27" customFormat="1" ht="30" customHeight="1" x14ac:dyDescent="0.25">
      <c r="A340" s="142"/>
      <c r="B340" s="149"/>
      <c r="C340" s="143"/>
      <c r="D340" s="144"/>
      <c r="E340" s="167"/>
      <c r="F340" s="177"/>
      <c r="G340" s="145"/>
      <c r="H340" s="170">
        <f t="shared" si="16"/>
        <v>0</v>
      </c>
      <c r="I340" s="171">
        <f t="shared" si="17"/>
        <v>0</v>
      </c>
      <c r="J340" s="140"/>
      <c r="K340" s="133" t="str">
        <f t="shared" si="15"/>
        <v/>
      </c>
    </row>
    <row r="341" spans="1:11" s="27" customFormat="1" ht="30" customHeight="1" x14ac:dyDescent="0.25">
      <c r="A341" s="142"/>
      <c r="B341" s="149"/>
      <c r="C341" s="143"/>
      <c r="D341" s="144"/>
      <c r="E341" s="167"/>
      <c r="F341" s="177"/>
      <c r="G341" s="145"/>
      <c r="H341" s="170">
        <f t="shared" si="16"/>
        <v>0</v>
      </c>
      <c r="I341" s="171">
        <f t="shared" si="17"/>
        <v>0</v>
      </c>
      <c r="J341" s="140"/>
      <c r="K341" s="133" t="str">
        <f t="shared" si="15"/>
        <v/>
      </c>
    </row>
    <row r="342" spans="1:11" s="27" customFormat="1" ht="30" customHeight="1" x14ac:dyDescent="0.25">
      <c r="A342" s="142"/>
      <c r="B342" s="149"/>
      <c r="C342" s="143"/>
      <c r="D342" s="144"/>
      <c r="E342" s="167"/>
      <c r="F342" s="177"/>
      <c r="G342" s="145"/>
      <c r="H342" s="170">
        <f t="shared" si="16"/>
        <v>0</v>
      </c>
      <c r="I342" s="171">
        <f t="shared" si="17"/>
        <v>0</v>
      </c>
      <c r="J342" s="140"/>
      <c r="K342" s="133" t="str">
        <f t="shared" si="15"/>
        <v/>
      </c>
    </row>
    <row r="343" spans="1:11" s="27" customFormat="1" ht="30" customHeight="1" x14ac:dyDescent="0.25">
      <c r="A343" s="142"/>
      <c r="B343" s="149"/>
      <c r="C343" s="143"/>
      <c r="D343" s="144"/>
      <c r="E343" s="167"/>
      <c r="F343" s="177"/>
      <c r="G343" s="145"/>
      <c r="H343" s="170">
        <f t="shared" si="16"/>
        <v>0</v>
      </c>
      <c r="I343" s="171">
        <f t="shared" si="17"/>
        <v>0</v>
      </c>
      <c r="J343" s="140"/>
      <c r="K343" s="133" t="str">
        <f t="shared" si="15"/>
        <v/>
      </c>
    </row>
    <row r="344" spans="1:11" s="27" customFormat="1" ht="30" customHeight="1" x14ac:dyDescent="0.25">
      <c r="A344" s="142"/>
      <c r="B344" s="149"/>
      <c r="C344" s="143"/>
      <c r="D344" s="144"/>
      <c r="E344" s="167"/>
      <c r="F344" s="177"/>
      <c r="G344" s="145"/>
      <c r="H344" s="170">
        <f t="shared" si="16"/>
        <v>0</v>
      </c>
      <c r="I344" s="171">
        <f t="shared" si="17"/>
        <v>0</v>
      </c>
      <c r="J344" s="140"/>
      <c r="K344" s="133" t="str">
        <f t="shared" si="15"/>
        <v/>
      </c>
    </row>
    <row r="345" spans="1:11" s="27" customFormat="1" ht="30" customHeight="1" x14ac:dyDescent="0.25">
      <c r="A345" s="142"/>
      <c r="B345" s="149"/>
      <c r="C345" s="143"/>
      <c r="D345" s="144"/>
      <c r="E345" s="167"/>
      <c r="F345" s="177"/>
      <c r="G345" s="145"/>
      <c r="H345" s="170">
        <f t="shared" si="16"/>
        <v>0</v>
      </c>
      <c r="I345" s="171">
        <f t="shared" si="17"/>
        <v>0</v>
      </c>
      <c r="J345" s="140"/>
      <c r="K345" s="133" t="str">
        <f t="shared" si="15"/>
        <v/>
      </c>
    </row>
    <row r="346" spans="1:11" s="27" customFormat="1" ht="30" customHeight="1" x14ac:dyDescent="0.25">
      <c r="A346" s="142"/>
      <c r="B346" s="149"/>
      <c r="C346" s="143"/>
      <c r="D346" s="144"/>
      <c r="E346" s="167"/>
      <c r="F346" s="177"/>
      <c r="G346" s="145"/>
      <c r="H346" s="170">
        <f t="shared" si="16"/>
        <v>0</v>
      </c>
      <c r="I346" s="171">
        <f t="shared" si="17"/>
        <v>0</v>
      </c>
      <c r="J346" s="140"/>
      <c r="K346" s="133" t="str">
        <f t="shared" si="15"/>
        <v/>
      </c>
    </row>
    <row r="347" spans="1:11" s="27" customFormat="1" ht="30" customHeight="1" x14ac:dyDescent="0.25">
      <c r="A347" s="142"/>
      <c r="B347" s="149"/>
      <c r="C347" s="143"/>
      <c r="D347" s="144"/>
      <c r="E347" s="167"/>
      <c r="F347" s="177"/>
      <c r="G347" s="145"/>
      <c r="H347" s="170">
        <f t="shared" si="16"/>
        <v>0</v>
      </c>
      <c r="I347" s="171">
        <f t="shared" si="17"/>
        <v>0</v>
      </c>
      <c r="J347" s="140"/>
      <c r="K347" s="133" t="str">
        <f t="shared" si="15"/>
        <v/>
      </c>
    </row>
    <row r="348" spans="1:11" s="27" customFormat="1" ht="30" customHeight="1" x14ac:dyDescent="0.25">
      <c r="A348" s="142"/>
      <c r="B348" s="149"/>
      <c r="C348" s="143"/>
      <c r="D348" s="144"/>
      <c r="E348" s="167"/>
      <c r="F348" s="177"/>
      <c r="G348" s="145"/>
      <c r="H348" s="170">
        <f t="shared" si="16"/>
        <v>0</v>
      </c>
      <c r="I348" s="171">
        <f t="shared" si="17"/>
        <v>0</v>
      </c>
      <c r="J348" s="140"/>
      <c r="K348" s="133" t="str">
        <f t="shared" si="15"/>
        <v/>
      </c>
    </row>
    <row r="349" spans="1:11" s="27" customFormat="1" ht="30" customHeight="1" x14ac:dyDescent="0.25">
      <c r="A349" s="142"/>
      <c r="B349" s="149"/>
      <c r="C349" s="143"/>
      <c r="D349" s="144"/>
      <c r="E349" s="167"/>
      <c r="F349" s="177"/>
      <c r="G349" s="145"/>
      <c r="H349" s="170">
        <f t="shared" si="16"/>
        <v>0</v>
      </c>
      <c r="I349" s="171">
        <f t="shared" si="17"/>
        <v>0</v>
      </c>
      <c r="J349" s="140"/>
      <c r="K349" s="133" t="str">
        <f t="shared" si="15"/>
        <v/>
      </c>
    </row>
    <row r="350" spans="1:11" s="27" customFormat="1" ht="30" customHeight="1" x14ac:dyDescent="0.25">
      <c r="A350" s="142"/>
      <c r="B350" s="149"/>
      <c r="C350" s="143"/>
      <c r="D350" s="144"/>
      <c r="E350" s="167"/>
      <c r="F350" s="177"/>
      <c r="G350" s="145"/>
      <c r="H350" s="170">
        <f t="shared" si="16"/>
        <v>0</v>
      </c>
      <c r="I350" s="171">
        <f t="shared" si="17"/>
        <v>0</v>
      </c>
      <c r="J350" s="140"/>
      <c r="K350" s="133" t="str">
        <f t="shared" si="15"/>
        <v/>
      </c>
    </row>
    <row r="351" spans="1:11" s="27" customFormat="1" ht="30" customHeight="1" x14ac:dyDescent="0.25">
      <c r="A351" s="142"/>
      <c r="B351" s="149"/>
      <c r="C351" s="143"/>
      <c r="D351" s="144"/>
      <c r="E351" s="167"/>
      <c r="F351" s="177"/>
      <c r="G351" s="145"/>
      <c r="H351" s="170">
        <f t="shared" si="16"/>
        <v>0</v>
      </c>
      <c r="I351" s="171">
        <f t="shared" si="17"/>
        <v>0</v>
      </c>
      <c r="J351" s="140"/>
      <c r="K351" s="133" t="str">
        <f t="shared" si="15"/>
        <v/>
      </c>
    </row>
    <row r="352" spans="1:11" s="27" customFormat="1" ht="30" customHeight="1" x14ac:dyDescent="0.25">
      <c r="A352" s="142"/>
      <c r="B352" s="149"/>
      <c r="C352" s="143"/>
      <c r="D352" s="144"/>
      <c r="E352" s="167"/>
      <c r="F352" s="177"/>
      <c r="G352" s="145"/>
      <c r="H352" s="170">
        <f t="shared" si="16"/>
        <v>0</v>
      </c>
      <c r="I352" s="171">
        <f t="shared" si="17"/>
        <v>0</v>
      </c>
      <c r="J352" s="140"/>
      <c r="K352" s="133" t="str">
        <f t="shared" si="15"/>
        <v/>
      </c>
    </row>
    <row r="353" spans="1:11" s="27" customFormat="1" ht="30" customHeight="1" x14ac:dyDescent="0.25">
      <c r="A353" s="142"/>
      <c r="B353" s="149"/>
      <c r="C353" s="143"/>
      <c r="D353" s="144"/>
      <c r="E353" s="167"/>
      <c r="F353" s="177"/>
      <c r="G353" s="145"/>
      <c r="H353" s="170">
        <f t="shared" si="16"/>
        <v>0</v>
      </c>
      <c r="I353" s="171">
        <f t="shared" si="17"/>
        <v>0</v>
      </c>
      <c r="J353" s="140"/>
      <c r="K353" s="133" t="str">
        <f t="shared" si="15"/>
        <v/>
      </c>
    </row>
    <row r="354" spans="1:11" s="27" customFormat="1" ht="30" customHeight="1" x14ac:dyDescent="0.25">
      <c r="A354" s="142"/>
      <c r="B354" s="149"/>
      <c r="C354" s="143"/>
      <c r="D354" s="144"/>
      <c r="E354" s="167"/>
      <c r="F354" s="177"/>
      <c r="G354" s="145"/>
      <c r="H354" s="170">
        <f t="shared" si="16"/>
        <v>0</v>
      </c>
      <c r="I354" s="171">
        <f t="shared" si="17"/>
        <v>0</v>
      </c>
      <c r="J354" s="140"/>
      <c r="K354" s="133" t="str">
        <f t="shared" si="15"/>
        <v/>
      </c>
    </row>
    <row r="355" spans="1:11" s="27" customFormat="1" ht="30" customHeight="1" x14ac:dyDescent="0.25">
      <c r="A355" s="142"/>
      <c r="B355" s="149"/>
      <c r="C355" s="143"/>
      <c r="D355" s="144"/>
      <c r="E355" s="167"/>
      <c r="F355" s="177"/>
      <c r="G355" s="145"/>
      <c r="H355" s="170">
        <f t="shared" si="16"/>
        <v>0</v>
      </c>
      <c r="I355" s="171">
        <f t="shared" si="17"/>
        <v>0</v>
      </c>
      <c r="J355" s="140"/>
      <c r="K355" s="133" t="str">
        <f t="shared" si="15"/>
        <v/>
      </c>
    </row>
    <row r="356" spans="1:11" s="27" customFormat="1" ht="30" customHeight="1" x14ac:dyDescent="0.25">
      <c r="A356" s="142"/>
      <c r="B356" s="149"/>
      <c r="C356" s="143"/>
      <c r="D356" s="144"/>
      <c r="E356" s="167"/>
      <c r="F356" s="177"/>
      <c r="G356" s="145"/>
      <c r="H356" s="170">
        <f t="shared" si="16"/>
        <v>0</v>
      </c>
      <c r="I356" s="171">
        <f t="shared" si="17"/>
        <v>0</v>
      </c>
      <c r="J356" s="140"/>
      <c r="K356" s="133" t="str">
        <f t="shared" si="15"/>
        <v/>
      </c>
    </row>
    <row r="357" spans="1:11" s="27" customFormat="1" ht="30" customHeight="1" x14ac:dyDescent="0.25">
      <c r="A357" s="142"/>
      <c r="B357" s="149"/>
      <c r="C357" s="143"/>
      <c r="D357" s="144"/>
      <c r="E357" s="167"/>
      <c r="F357" s="177"/>
      <c r="G357" s="145"/>
      <c r="H357" s="170">
        <f t="shared" si="16"/>
        <v>0</v>
      </c>
      <c r="I357" s="171">
        <f t="shared" si="17"/>
        <v>0</v>
      </c>
      <c r="J357" s="140"/>
      <c r="K357" s="133" t="str">
        <f t="shared" si="15"/>
        <v/>
      </c>
    </row>
    <row r="358" spans="1:11" s="27" customFormat="1" ht="30" customHeight="1" x14ac:dyDescent="0.25">
      <c r="A358" s="142"/>
      <c r="B358" s="149"/>
      <c r="C358" s="143"/>
      <c r="D358" s="144"/>
      <c r="E358" s="167"/>
      <c r="F358" s="177"/>
      <c r="G358" s="145"/>
      <c r="H358" s="170">
        <f t="shared" si="16"/>
        <v>0</v>
      </c>
      <c r="I358" s="171">
        <f t="shared" si="17"/>
        <v>0</v>
      </c>
      <c r="J358" s="140"/>
      <c r="K358" s="133" t="str">
        <f t="shared" si="15"/>
        <v/>
      </c>
    </row>
    <row r="359" spans="1:11" s="27" customFormat="1" ht="30" customHeight="1" x14ac:dyDescent="0.25">
      <c r="A359" s="142"/>
      <c r="B359" s="149"/>
      <c r="C359" s="143"/>
      <c r="D359" s="144"/>
      <c r="E359" s="167"/>
      <c r="F359" s="177"/>
      <c r="G359" s="145"/>
      <c r="H359" s="170">
        <f t="shared" si="16"/>
        <v>0</v>
      </c>
      <c r="I359" s="171">
        <f t="shared" si="17"/>
        <v>0</v>
      </c>
      <c r="J359" s="140"/>
      <c r="K359" s="133" t="str">
        <f t="shared" si="15"/>
        <v/>
      </c>
    </row>
    <row r="360" spans="1:11" s="27" customFormat="1" ht="30" customHeight="1" x14ac:dyDescent="0.25">
      <c r="A360" s="142"/>
      <c r="B360" s="149"/>
      <c r="C360" s="143"/>
      <c r="D360" s="144"/>
      <c r="E360" s="167"/>
      <c r="F360" s="177"/>
      <c r="G360" s="145"/>
      <c r="H360" s="170">
        <f t="shared" si="16"/>
        <v>0</v>
      </c>
      <c r="I360" s="171">
        <f t="shared" si="17"/>
        <v>0</v>
      </c>
      <c r="J360" s="140"/>
      <c r="K360" s="133" t="str">
        <f t="shared" si="15"/>
        <v/>
      </c>
    </row>
    <row r="361" spans="1:11" s="27" customFormat="1" ht="30" customHeight="1" x14ac:dyDescent="0.25">
      <c r="A361" s="142"/>
      <c r="B361" s="149"/>
      <c r="C361" s="143"/>
      <c r="D361" s="144"/>
      <c r="E361" s="167"/>
      <c r="F361" s="177"/>
      <c r="G361" s="145"/>
      <c r="H361" s="170">
        <f t="shared" si="16"/>
        <v>0</v>
      </c>
      <c r="I361" s="171">
        <f t="shared" si="17"/>
        <v>0</v>
      </c>
      <c r="J361" s="140"/>
      <c r="K361" s="133" t="str">
        <f t="shared" si="15"/>
        <v/>
      </c>
    </row>
    <row r="362" spans="1:11" s="27" customFormat="1" ht="30" customHeight="1" x14ac:dyDescent="0.25">
      <c r="A362" s="142"/>
      <c r="B362" s="149"/>
      <c r="C362" s="143"/>
      <c r="D362" s="144"/>
      <c r="E362" s="167"/>
      <c r="F362" s="177"/>
      <c r="G362" s="145"/>
      <c r="H362" s="170">
        <f t="shared" si="16"/>
        <v>0</v>
      </c>
      <c r="I362" s="171">
        <f t="shared" si="17"/>
        <v>0</v>
      </c>
      <c r="J362" s="140"/>
      <c r="K362" s="133" t="str">
        <f t="shared" si="15"/>
        <v/>
      </c>
    </row>
    <row r="363" spans="1:11" s="27" customFormat="1" ht="30" customHeight="1" x14ac:dyDescent="0.25">
      <c r="A363" s="142"/>
      <c r="B363" s="149"/>
      <c r="C363" s="143"/>
      <c r="D363" s="144"/>
      <c r="E363" s="167"/>
      <c r="F363" s="177"/>
      <c r="G363" s="145"/>
      <c r="H363" s="170">
        <f t="shared" si="16"/>
        <v>0</v>
      </c>
      <c r="I363" s="171">
        <f t="shared" si="17"/>
        <v>0</v>
      </c>
      <c r="J363" s="140"/>
      <c r="K363" s="133" t="str">
        <f t="shared" si="15"/>
        <v/>
      </c>
    </row>
    <row r="364" spans="1:11" s="27" customFormat="1" ht="30" customHeight="1" x14ac:dyDescent="0.25">
      <c r="A364" s="142"/>
      <c r="B364" s="149"/>
      <c r="C364" s="143"/>
      <c r="D364" s="144"/>
      <c r="E364" s="167"/>
      <c r="F364" s="177"/>
      <c r="G364" s="145"/>
      <c r="H364" s="170">
        <f t="shared" si="16"/>
        <v>0</v>
      </c>
      <c r="I364" s="171">
        <f t="shared" si="17"/>
        <v>0</v>
      </c>
      <c r="J364" s="140"/>
      <c r="K364" s="133" t="str">
        <f t="shared" si="15"/>
        <v/>
      </c>
    </row>
    <row r="365" spans="1:11" s="27" customFormat="1" ht="30" customHeight="1" x14ac:dyDescent="0.25">
      <c r="A365" s="142"/>
      <c r="B365" s="149"/>
      <c r="C365" s="143"/>
      <c r="D365" s="144"/>
      <c r="E365" s="167"/>
      <c r="F365" s="177"/>
      <c r="G365" s="145"/>
      <c r="H365" s="170">
        <f t="shared" si="16"/>
        <v>0</v>
      </c>
      <c r="I365" s="171">
        <f t="shared" si="17"/>
        <v>0</v>
      </c>
      <c r="J365" s="140"/>
      <c r="K365" s="133" t="str">
        <f t="shared" si="15"/>
        <v/>
      </c>
    </row>
    <row r="366" spans="1:11" s="27" customFormat="1" ht="30" customHeight="1" x14ac:dyDescent="0.25">
      <c r="A366" s="142"/>
      <c r="B366" s="149"/>
      <c r="C366" s="143"/>
      <c r="D366" s="144"/>
      <c r="E366" s="167"/>
      <c r="F366" s="177"/>
      <c r="G366" s="145"/>
      <c r="H366" s="170">
        <f t="shared" si="16"/>
        <v>0</v>
      </c>
      <c r="I366" s="171">
        <f t="shared" si="17"/>
        <v>0</v>
      </c>
      <c r="J366" s="140"/>
      <c r="K366" s="133" t="str">
        <f t="shared" si="15"/>
        <v/>
      </c>
    </row>
    <row r="367" spans="1:11" s="27" customFormat="1" ht="30" customHeight="1" x14ac:dyDescent="0.25">
      <c r="A367" s="142"/>
      <c r="B367" s="149"/>
      <c r="C367" s="143"/>
      <c r="D367" s="144"/>
      <c r="E367" s="167"/>
      <c r="F367" s="177"/>
      <c r="G367" s="145"/>
      <c r="H367" s="170">
        <f t="shared" si="16"/>
        <v>0</v>
      </c>
      <c r="I367" s="171">
        <f t="shared" si="17"/>
        <v>0</v>
      </c>
      <c r="J367" s="140"/>
      <c r="K367" s="133" t="str">
        <f t="shared" si="15"/>
        <v/>
      </c>
    </row>
    <row r="368" spans="1:11" s="27" customFormat="1" ht="30" customHeight="1" x14ac:dyDescent="0.25">
      <c r="A368" s="142"/>
      <c r="B368" s="149"/>
      <c r="C368" s="143"/>
      <c r="D368" s="144"/>
      <c r="E368" s="167"/>
      <c r="F368" s="177"/>
      <c r="G368" s="145"/>
      <c r="H368" s="170">
        <f t="shared" si="16"/>
        <v>0</v>
      </c>
      <c r="I368" s="171">
        <f t="shared" si="17"/>
        <v>0</v>
      </c>
      <c r="J368" s="140"/>
      <c r="K368" s="133" t="str">
        <f t="shared" si="15"/>
        <v/>
      </c>
    </row>
    <row r="369" spans="1:11" s="27" customFormat="1" ht="30" customHeight="1" x14ac:dyDescent="0.25">
      <c r="A369" s="142"/>
      <c r="B369" s="149"/>
      <c r="C369" s="143"/>
      <c r="D369" s="144"/>
      <c r="E369" s="167"/>
      <c r="F369" s="177"/>
      <c r="G369" s="145"/>
      <c r="H369" s="170">
        <f t="shared" si="16"/>
        <v>0</v>
      </c>
      <c r="I369" s="171">
        <f t="shared" si="17"/>
        <v>0</v>
      </c>
      <c r="J369" s="140"/>
      <c r="K369" s="133" t="str">
        <f t="shared" si="15"/>
        <v/>
      </c>
    </row>
    <row r="370" spans="1:11" s="27" customFormat="1" ht="30" customHeight="1" x14ac:dyDescent="0.25">
      <c r="A370" s="142"/>
      <c r="B370" s="149"/>
      <c r="C370" s="143"/>
      <c r="D370" s="144"/>
      <c r="E370" s="167"/>
      <c r="F370" s="177"/>
      <c r="G370" s="145"/>
      <c r="H370" s="170">
        <f t="shared" si="16"/>
        <v>0</v>
      </c>
      <c r="I370" s="171">
        <f t="shared" si="17"/>
        <v>0</v>
      </c>
      <c r="J370" s="140"/>
      <c r="K370" s="133" t="str">
        <f t="shared" si="15"/>
        <v/>
      </c>
    </row>
    <row r="371" spans="1:11" s="27" customFormat="1" ht="30" customHeight="1" x14ac:dyDescent="0.25">
      <c r="A371" s="142"/>
      <c r="B371" s="149"/>
      <c r="C371" s="143"/>
      <c r="D371" s="144"/>
      <c r="E371" s="167"/>
      <c r="F371" s="177"/>
      <c r="G371" s="145"/>
      <c r="H371" s="170">
        <f t="shared" si="16"/>
        <v>0</v>
      </c>
      <c r="I371" s="171">
        <f t="shared" si="17"/>
        <v>0</v>
      </c>
      <c r="J371" s="140"/>
      <c r="K371" s="133" t="str">
        <f t="shared" si="15"/>
        <v/>
      </c>
    </row>
    <row r="372" spans="1:11" s="27" customFormat="1" ht="30" customHeight="1" x14ac:dyDescent="0.25">
      <c r="A372" s="142"/>
      <c r="B372" s="149"/>
      <c r="C372" s="143"/>
      <c r="D372" s="144"/>
      <c r="E372" s="167"/>
      <c r="F372" s="177"/>
      <c r="G372" s="145"/>
      <c r="H372" s="170">
        <f t="shared" si="16"/>
        <v>0</v>
      </c>
      <c r="I372" s="171">
        <f t="shared" si="17"/>
        <v>0</v>
      </c>
      <c r="J372" s="140"/>
      <c r="K372" s="133" t="str">
        <f t="shared" si="15"/>
        <v/>
      </c>
    </row>
    <row r="373" spans="1:11" s="27" customFormat="1" ht="30" customHeight="1" x14ac:dyDescent="0.25">
      <c r="A373" s="142"/>
      <c r="B373" s="149"/>
      <c r="C373" s="143"/>
      <c r="D373" s="144"/>
      <c r="E373" s="167"/>
      <c r="F373" s="177"/>
      <c r="G373" s="145"/>
      <c r="H373" s="170">
        <f t="shared" si="16"/>
        <v>0</v>
      </c>
      <c r="I373" s="171">
        <f t="shared" si="17"/>
        <v>0</v>
      </c>
      <c r="J373" s="140"/>
      <c r="K373" s="133" t="str">
        <f t="shared" si="15"/>
        <v/>
      </c>
    </row>
    <row r="374" spans="1:11" s="27" customFormat="1" ht="30" customHeight="1" x14ac:dyDescent="0.25">
      <c r="A374" s="142"/>
      <c r="B374" s="149"/>
      <c r="C374" s="143"/>
      <c r="D374" s="144"/>
      <c r="E374" s="167"/>
      <c r="F374" s="177"/>
      <c r="G374" s="145"/>
      <c r="H374" s="170">
        <f t="shared" si="16"/>
        <v>0</v>
      </c>
      <c r="I374" s="171">
        <f t="shared" si="17"/>
        <v>0</v>
      </c>
      <c r="J374" s="140"/>
      <c r="K374" s="133" t="str">
        <f t="shared" si="15"/>
        <v/>
      </c>
    </row>
    <row r="375" spans="1:11" s="27" customFormat="1" ht="30" customHeight="1" x14ac:dyDescent="0.25">
      <c r="A375" s="142"/>
      <c r="B375" s="149"/>
      <c r="C375" s="143"/>
      <c r="D375" s="144"/>
      <c r="E375" s="167"/>
      <c r="F375" s="177"/>
      <c r="G375" s="145"/>
      <c r="H375" s="170">
        <f t="shared" si="16"/>
        <v>0</v>
      </c>
      <c r="I375" s="171">
        <f t="shared" si="17"/>
        <v>0</v>
      </c>
      <c r="J375" s="140"/>
      <c r="K375" s="133" t="str">
        <f t="shared" si="15"/>
        <v/>
      </c>
    </row>
    <row r="376" spans="1:11" s="27" customFormat="1" ht="30" customHeight="1" x14ac:dyDescent="0.25">
      <c r="A376" s="142"/>
      <c r="B376" s="149"/>
      <c r="C376" s="143"/>
      <c r="D376" s="144"/>
      <c r="E376" s="167"/>
      <c r="F376" s="177"/>
      <c r="G376" s="145"/>
      <c r="H376" s="170">
        <f t="shared" si="16"/>
        <v>0</v>
      </c>
      <c r="I376" s="171">
        <f t="shared" si="17"/>
        <v>0</v>
      </c>
      <c r="J376" s="140"/>
      <c r="K376" s="133" t="str">
        <f t="shared" si="15"/>
        <v/>
      </c>
    </row>
    <row r="377" spans="1:11" s="27" customFormat="1" ht="30" customHeight="1" x14ac:dyDescent="0.25">
      <c r="A377" s="142"/>
      <c r="B377" s="149"/>
      <c r="C377" s="143"/>
      <c r="D377" s="144"/>
      <c r="E377" s="167"/>
      <c r="F377" s="177"/>
      <c r="G377" s="145"/>
      <c r="H377" s="170">
        <f t="shared" si="16"/>
        <v>0</v>
      </c>
      <c r="I377" s="171">
        <f t="shared" si="17"/>
        <v>0</v>
      </c>
      <c r="J377" s="140"/>
      <c r="K377" s="133" t="str">
        <f t="shared" si="15"/>
        <v/>
      </c>
    </row>
    <row r="378" spans="1:11" s="27" customFormat="1" ht="30" customHeight="1" x14ac:dyDescent="0.25">
      <c r="A378" s="142"/>
      <c r="B378" s="149"/>
      <c r="C378" s="143"/>
      <c r="D378" s="144"/>
      <c r="E378" s="167"/>
      <c r="F378" s="177"/>
      <c r="G378" s="145"/>
      <c r="H378" s="170">
        <f t="shared" si="16"/>
        <v>0</v>
      </c>
      <c r="I378" s="171">
        <f t="shared" si="17"/>
        <v>0</v>
      </c>
      <c r="J378" s="140"/>
      <c r="K378" s="133" t="str">
        <f t="shared" si="15"/>
        <v/>
      </c>
    </row>
    <row r="379" spans="1:11" s="27" customFormat="1" ht="30" customHeight="1" x14ac:dyDescent="0.25">
      <c r="A379" s="142"/>
      <c r="B379" s="149"/>
      <c r="C379" s="143"/>
      <c r="D379" s="144"/>
      <c r="E379" s="167"/>
      <c r="F379" s="177"/>
      <c r="G379" s="145"/>
      <c r="H379" s="170">
        <f t="shared" si="16"/>
        <v>0</v>
      </c>
      <c r="I379" s="171">
        <f t="shared" si="17"/>
        <v>0</v>
      </c>
      <c r="J379" s="140"/>
      <c r="K379" s="133" t="str">
        <f t="shared" si="15"/>
        <v/>
      </c>
    </row>
    <row r="380" spans="1:11" s="27" customFormat="1" ht="30" customHeight="1" x14ac:dyDescent="0.25">
      <c r="A380" s="142"/>
      <c r="B380" s="149"/>
      <c r="C380" s="143"/>
      <c r="D380" s="144"/>
      <c r="E380" s="167"/>
      <c r="F380" s="177"/>
      <c r="G380" s="145"/>
      <c r="H380" s="170">
        <f t="shared" si="16"/>
        <v>0</v>
      </c>
      <c r="I380" s="171">
        <f t="shared" si="17"/>
        <v>0</v>
      </c>
      <c r="J380" s="140"/>
      <c r="K380" s="133" t="str">
        <f t="shared" si="15"/>
        <v/>
      </c>
    </row>
    <row r="381" spans="1:11" s="27" customFormat="1" ht="30" customHeight="1" x14ac:dyDescent="0.25">
      <c r="A381" s="142"/>
      <c r="B381" s="149"/>
      <c r="C381" s="143"/>
      <c r="D381" s="144"/>
      <c r="E381" s="167"/>
      <c r="F381" s="177"/>
      <c r="G381" s="145"/>
      <c r="H381" s="170">
        <f t="shared" si="16"/>
        <v>0</v>
      </c>
      <c r="I381" s="171">
        <f t="shared" si="17"/>
        <v>0</v>
      </c>
      <c r="J381" s="140"/>
      <c r="K381" s="133" t="str">
        <f t="shared" si="15"/>
        <v/>
      </c>
    </row>
    <row r="382" spans="1:11" s="27" customFormat="1" ht="30" customHeight="1" x14ac:dyDescent="0.25">
      <c r="A382" s="142"/>
      <c r="B382" s="149"/>
      <c r="C382" s="143"/>
      <c r="D382" s="144"/>
      <c r="E382" s="167"/>
      <c r="F382" s="177"/>
      <c r="G382" s="145"/>
      <c r="H382" s="170">
        <f t="shared" si="16"/>
        <v>0</v>
      </c>
      <c r="I382" s="171">
        <f t="shared" si="17"/>
        <v>0</v>
      </c>
      <c r="J382" s="140"/>
      <c r="K382" s="133" t="str">
        <f t="shared" si="15"/>
        <v/>
      </c>
    </row>
    <row r="383" spans="1:11" s="27" customFormat="1" ht="30" customHeight="1" x14ac:dyDescent="0.25">
      <c r="A383" s="142"/>
      <c r="B383" s="149"/>
      <c r="C383" s="143"/>
      <c r="D383" s="144"/>
      <c r="E383" s="167"/>
      <c r="F383" s="177"/>
      <c r="G383" s="145"/>
      <c r="H383" s="170">
        <f t="shared" si="16"/>
        <v>0</v>
      </c>
      <c r="I383" s="171">
        <f t="shared" si="17"/>
        <v>0</v>
      </c>
      <c r="J383" s="140"/>
      <c r="K383" s="133" t="str">
        <f t="shared" si="15"/>
        <v/>
      </c>
    </row>
    <row r="384" spans="1:11" s="27" customFormat="1" ht="30" customHeight="1" x14ac:dyDescent="0.25">
      <c r="A384" s="142"/>
      <c r="B384" s="149"/>
      <c r="C384" s="143"/>
      <c r="D384" s="144"/>
      <c r="E384" s="167"/>
      <c r="F384" s="177"/>
      <c r="G384" s="145"/>
      <c r="H384" s="170">
        <f t="shared" si="16"/>
        <v>0</v>
      </c>
      <c r="I384" s="171">
        <f t="shared" si="17"/>
        <v>0</v>
      </c>
      <c r="J384" s="140"/>
      <c r="K384" s="133" t="str">
        <f t="shared" si="15"/>
        <v/>
      </c>
    </row>
    <row r="385" spans="1:11" s="27" customFormat="1" ht="30" customHeight="1" x14ac:dyDescent="0.25">
      <c r="A385" s="142"/>
      <c r="B385" s="149"/>
      <c r="C385" s="143"/>
      <c r="D385" s="144"/>
      <c r="E385" s="167"/>
      <c r="F385" s="177"/>
      <c r="G385" s="145"/>
      <c r="H385" s="170">
        <f t="shared" si="16"/>
        <v>0</v>
      </c>
      <c r="I385" s="171">
        <f t="shared" si="17"/>
        <v>0</v>
      </c>
      <c r="J385" s="140"/>
      <c r="K385" s="133" t="str">
        <f t="shared" si="15"/>
        <v/>
      </c>
    </row>
    <row r="386" spans="1:11" s="27" customFormat="1" ht="30" customHeight="1" x14ac:dyDescent="0.25">
      <c r="A386" s="142"/>
      <c r="B386" s="149"/>
      <c r="C386" s="143"/>
      <c r="D386" s="144"/>
      <c r="E386" s="167"/>
      <c r="F386" s="177"/>
      <c r="G386" s="145"/>
      <c r="H386" s="170">
        <f t="shared" si="16"/>
        <v>0</v>
      </c>
      <c r="I386" s="171">
        <f t="shared" si="17"/>
        <v>0</v>
      </c>
      <c r="J386" s="140"/>
      <c r="K386" s="133" t="str">
        <f t="shared" si="15"/>
        <v/>
      </c>
    </row>
    <row r="387" spans="1:11" s="27" customFormat="1" ht="30" customHeight="1" x14ac:dyDescent="0.25">
      <c r="A387" s="142"/>
      <c r="B387" s="149"/>
      <c r="C387" s="143"/>
      <c r="D387" s="144"/>
      <c r="E387" s="167"/>
      <c r="F387" s="177"/>
      <c r="G387" s="145"/>
      <c r="H387" s="170">
        <f t="shared" si="16"/>
        <v>0</v>
      </c>
      <c r="I387" s="171">
        <f t="shared" si="17"/>
        <v>0</v>
      </c>
      <c r="J387" s="140"/>
      <c r="K387" s="133" t="str">
        <f t="shared" ref="K387:K450" si="18">IF(J387="b",REPT($L$2,1),IF(J387="c",REPT($L$3,1),IF(J387="d",REPT($L$4,1),IF(J387="e",REPT($L$5,1),IF(J387="","")))))</f>
        <v/>
      </c>
    </row>
    <row r="388" spans="1:11" s="27" customFormat="1" ht="30" customHeight="1" x14ac:dyDescent="0.25">
      <c r="A388" s="142"/>
      <c r="B388" s="149"/>
      <c r="C388" s="143"/>
      <c r="D388" s="144"/>
      <c r="E388" s="167"/>
      <c r="F388" s="177"/>
      <c r="G388" s="145"/>
      <c r="H388" s="170">
        <f t="shared" ref="H388:H451" si="19">SUM(E388*G388)</f>
        <v>0</v>
      </c>
      <c r="I388" s="171">
        <f t="shared" ref="I388:I451" si="20">SUM(H388*(1+F388))</f>
        <v>0</v>
      </c>
      <c r="J388" s="140"/>
      <c r="K388" s="133" t="str">
        <f t="shared" si="18"/>
        <v/>
      </c>
    </row>
    <row r="389" spans="1:11" s="27" customFormat="1" ht="30" customHeight="1" x14ac:dyDescent="0.25">
      <c r="A389" s="142"/>
      <c r="B389" s="149"/>
      <c r="C389" s="143"/>
      <c r="D389" s="144"/>
      <c r="E389" s="167"/>
      <c r="F389" s="177"/>
      <c r="G389" s="145"/>
      <c r="H389" s="170">
        <f t="shared" si="19"/>
        <v>0</v>
      </c>
      <c r="I389" s="171">
        <f t="shared" si="20"/>
        <v>0</v>
      </c>
      <c r="J389" s="140"/>
      <c r="K389" s="133" t="str">
        <f t="shared" si="18"/>
        <v/>
      </c>
    </row>
    <row r="390" spans="1:11" s="27" customFormat="1" ht="30" customHeight="1" x14ac:dyDescent="0.25">
      <c r="A390" s="142"/>
      <c r="B390" s="149"/>
      <c r="C390" s="143"/>
      <c r="D390" s="144"/>
      <c r="E390" s="167"/>
      <c r="F390" s="177"/>
      <c r="G390" s="145"/>
      <c r="H390" s="170">
        <f t="shared" si="19"/>
        <v>0</v>
      </c>
      <c r="I390" s="171">
        <f t="shared" si="20"/>
        <v>0</v>
      </c>
      <c r="J390" s="140"/>
      <c r="K390" s="133" t="str">
        <f t="shared" si="18"/>
        <v/>
      </c>
    </row>
    <row r="391" spans="1:11" s="27" customFormat="1" ht="30" customHeight="1" x14ac:dyDescent="0.25">
      <c r="A391" s="142"/>
      <c r="B391" s="149"/>
      <c r="C391" s="143"/>
      <c r="D391" s="144"/>
      <c r="E391" s="167"/>
      <c r="F391" s="177"/>
      <c r="G391" s="145"/>
      <c r="H391" s="170">
        <f t="shared" si="19"/>
        <v>0</v>
      </c>
      <c r="I391" s="171">
        <f t="shared" si="20"/>
        <v>0</v>
      </c>
      <c r="J391" s="140"/>
      <c r="K391" s="133" t="str">
        <f t="shared" si="18"/>
        <v/>
      </c>
    </row>
    <row r="392" spans="1:11" s="27" customFormat="1" ht="30" customHeight="1" x14ac:dyDescent="0.25">
      <c r="A392" s="142"/>
      <c r="B392" s="149"/>
      <c r="C392" s="143"/>
      <c r="D392" s="144"/>
      <c r="E392" s="167"/>
      <c r="F392" s="177"/>
      <c r="G392" s="145"/>
      <c r="H392" s="170">
        <f t="shared" si="19"/>
        <v>0</v>
      </c>
      <c r="I392" s="171">
        <f t="shared" si="20"/>
        <v>0</v>
      </c>
      <c r="J392" s="140"/>
      <c r="K392" s="133" t="str">
        <f t="shared" si="18"/>
        <v/>
      </c>
    </row>
    <row r="393" spans="1:11" s="27" customFormat="1" ht="30" customHeight="1" x14ac:dyDescent="0.25">
      <c r="A393" s="142"/>
      <c r="B393" s="149"/>
      <c r="C393" s="143"/>
      <c r="D393" s="144"/>
      <c r="E393" s="167"/>
      <c r="F393" s="177"/>
      <c r="G393" s="145"/>
      <c r="H393" s="170">
        <f t="shared" si="19"/>
        <v>0</v>
      </c>
      <c r="I393" s="171">
        <f t="shared" si="20"/>
        <v>0</v>
      </c>
      <c r="J393" s="140"/>
      <c r="K393" s="133" t="str">
        <f t="shared" si="18"/>
        <v/>
      </c>
    </row>
    <row r="394" spans="1:11" s="27" customFormat="1" ht="30" customHeight="1" x14ac:dyDescent="0.25">
      <c r="A394" s="142"/>
      <c r="B394" s="149"/>
      <c r="C394" s="143"/>
      <c r="D394" s="144"/>
      <c r="E394" s="167"/>
      <c r="F394" s="177"/>
      <c r="G394" s="145"/>
      <c r="H394" s="170">
        <f t="shared" si="19"/>
        <v>0</v>
      </c>
      <c r="I394" s="171">
        <f t="shared" si="20"/>
        <v>0</v>
      </c>
      <c r="J394" s="140"/>
      <c r="K394" s="133" t="str">
        <f t="shared" si="18"/>
        <v/>
      </c>
    </row>
    <row r="395" spans="1:11" s="27" customFormat="1" ht="30" customHeight="1" x14ac:dyDescent="0.25">
      <c r="A395" s="142"/>
      <c r="B395" s="149"/>
      <c r="C395" s="143"/>
      <c r="D395" s="144"/>
      <c r="E395" s="167"/>
      <c r="F395" s="177"/>
      <c r="G395" s="145"/>
      <c r="H395" s="170">
        <f t="shared" si="19"/>
        <v>0</v>
      </c>
      <c r="I395" s="171">
        <f t="shared" si="20"/>
        <v>0</v>
      </c>
      <c r="J395" s="140"/>
      <c r="K395" s="133" t="str">
        <f t="shared" si="18"/>
        <v/>
      </c>
    </row>
    <row r="396" spans="1:11" s="27" customFormat="1" ht="30" customHeight="1" x14ac:dyDescent="0.25">
      <c r="A396" s="142"/>
      <c r="B396" s="149"/>
      <c r="C396" s="143"/>
      <c r="D396" s="144"/>
      <c r="E396" s="167"/>
      <c r="F396" s="177"/>
      <c r="G396" s="145"/>
      <c r="H396" s="170">
        <f t="shared" si="19"/>
        <v>0</v>
      </c>
      <c r="I396" s="171">
        <f t="shared" si="20"/>
        <v>0</v>
      </c>
      <c r="J396" s="140"/>
      <c r="K396" s="133" t="str">
        <f t="shared" si="18"/>
        <v/>
      </c>
    </row>
    <row r="397" spans="1:11" s="27" customFormat="1" ht="30" customHeight="1" x14ac:dyDescent="0.25">
      <c r="A397" s="142"/>
      <c r="B397" s="149"/>
      <c r="C397" s="143"/>
      <c r="D397" s="144"/>
      <c r="E397" s="167"/>
      <c r="F397" s="177"/>
      <c r="G397" s="145"/>
      <c r="H397" s="170">
        <f t="shared" si="19"/>
        <v>0</v>
      </c>
      <c r="I397" s="171">
        <f t="shared" si="20"/>
        <v>0</v>
      </c>
      <c r="J397" s="140"/>
      <c r="K397" s="133" t="str">
        <f t="shared" si="18"/>
        <v/>
      </c>
    </row>
    <row r="398" spans="1:11" s="27" customFormat="1" ht="30" customHeight="1" x14ac:dyDescent="0.25">
      <c r="A398" s="142"/>
      <c r="B398" s="149"/>
      <c r="C398" s="143"/>
      <c r="D398" s="144"/>
      <c r="E398" s="167"/>
      <c r="F398" s="177"/>
      <c r="G398" s="145"/>
      <c r="H398" s="170">
        <f t="shared" si="19"/>
        <v>0</v>
      </c>
      <c r="I398" s="171">
        <f t="shared" si="20"/>
        <v>0</v>
      </c>
      <c r="J398" s="140"/>
      <c r="K398" s="133" t="str">
        <f t="shared" si="18"/>
        <v/>
      </c>
    </row>
    <row r="399" spans="1:11" s="27" customFormat="1" ht="30" customHeight="1" x14ac:dyDescent="0.25">
      <c r="A399" s="142"/>
      <c r="B399" s="149"/>
      <c r="C399" s="143"/>
      <c r="D399" s="144"/>
      <c r="E399" s="167"/>
      <c r="F399" s="177"/>
      <c r="G399" s="145"/>
      <c r="H399" s="170">
        <f t="shared" si="19"/>
        <v>0</v>
      </c>
      <c r="I399" s="171">
        <f t="shared" si="20"/>
        <v>0</v>
      </c>
      <c r="J399" s="140"/>
      <c r="K399" s="133" t="str">
        <f t="shared" si="18"/>
        <v/>
      </c>
    </row>
    <row r="400" spans="1:11" s="27" customFormat="1" ht="30" customHeight="1" x14ac:dyDescent="0.25">
      <c r="A400" s="142"/>
      <c r="B400" s="149"/>
      <c r="C400" s="143"/>
      <c r="D400" s="144"/>
      <c r="E400" s="167"/>
      <c r="F400" s="177"/>
      <c r="G400" s="145"/>
      <c r="H400" s="170">
        <f t="shared" si="19"/>
        <v>0</v>
      </c>
      <c r="I400" s="171">
        <f t="shared" si="20"/>
        <v>0</v>
      </c>
      <c r="J400" s="140"/>
      <c r="K400" s="133" t="str">
        <f t="shared" si="18"/>
        <v/>
      </c>
    </row>
    <row r="401" spans="1:11" s="27" customFormat="1" ht="30" customHeight="1" x14ac:dyDescent="0.25">
      <c r="A401" s="142"/>
      <c r="B401" s="149"/>
      <c r="C401" s="143"/>
      <c r="D401" s="144"/>
      <c r="E401" s="167"/>
      <c r="F401" s="177"/>
      <c r="G401" s="145"/>
      <c r="H401" s="170">
        <f t="shared" si="19"/>
        <v>0</v>
      </c>
      <c r="I401" s="171">
        <f t="shared" si="20"/>
        <v>0</v>
      </c>
      <c r="J401" s="140"/>
      <c r="K401" s="133" t="str">
        <f t="shared" si="18"/>
        <v/>
      </c>
    </row>
    <row r="402" spans="1:11" s="27" customFormat="1" ht="30" customHeight="1" x14ac:dyDescent="0.25">
      <c r="A402" s="142"/>
      <c r="B402" s="149"/>
      <c r="C402" s="143"/>
      <c r="D402" s="144"/>
      <c r="E402" s="167"/>
      <c r="F402" s="177"/>
      <c r="G402" s="145"/>
      <c r="H402" s="170">
        <f t="shared" si="19"/>
        <v>0</v>
      </c>
      <c r="I402" s="171">
        <f t="shared" si="20"/>
        <v>0</v>
      </c>
      <c r="J402" s="140"/>
      <c r="K402" s="133" t="str">
        <f t="shared" si="18"/>
        <v/>
      </c>
    </row>
    <row r="403" spans="1:11" s="27" customFormat="1" ht="30" customHeight="1" x14ac:dyDescent="0.25">
      <c r="A403" s="142"/>
      <c r="B403" s="149"/>
      <c r="C403" s="143"/>
      <c r="D403" s="144"/>
      <c r="E403" s="167"/>
      <c r="F403" s="177"/>
      <c r="G403" s="145"/>
      <c r="H403" s="170">
        <f t="shared" si="19"/>
        <v>0</v>
      </c>
      <c r="I403" s="171">
        <f t="shared" si="20"/>
        <v>0</v>
      </c>
      <c r="J403" s="140"/>
      <c r="K403" s="133" t="str">
        <f t="shared" si="18"/>
        <v/>
      </c>
    </row>
    <row r="404" spans="1:11" s="27" customFormat="1" ht="30" customHeight="1" x14ac:dyDescent="0.25">
      <c r="A404" s="142"/>
      <c r="B404" s="149"/>
      <c r="C404" s="143"/>
      <c r="D404" s="144"/>
      <c r="E404" s="167"/>
      <c r="F404" s="177"/>
      <c r="G404" s="145"/>
      <c r="H404" s="170">
        <f t="shared" si="19"/>
        <v>0</v>
      </c>
      <c r="I404" s="171">
        <f t="shared" si="20"/>
        <v>0</v>
      </c>
      <c r="J404" s="140"/>
      <c r="K404" s="133" t="str">
        <f t="shared" si="18"/>
        <v/>
      </c>
    </row>
    <row r="405" spans="1:11" s="27" customFormat="1" ht="30" customHeight="1" x14ac:dyDescent="0.25">
      <c r="A405" s="142"/>
      <c r="B405" s="149"/>
      <c r="C405" s="143"/>
      <c r="D405" s="144"/>
      <c r="E405" s="167"/>
      <c r="F405" s="177"/>
      <c r="G405" s="145"/>
      <c r="H405" s="170">
        <f t="shared" si="19"/>
        <v>0</v>
      </c>
      <c r="I405" s="171">
        <f t="shared" si="20"/>
        <v>0</v>
      </c>
      <c r="J405" s="140"/>
      <c r="K405" s="133" t="str">
        <f t="shared" si="18"/>
        <v/>
      </c>
    </row>
    <row r="406" spans="1:11" s="27" customFormat="1" ht="30" customHeight="1" x14ac:dyDescent="0.25">
      <c r="A406" s="142"/>
      <c r="B406" s="149"/>
      <c r="C406" s="143"/>
      <c r="D406" s="144"/>
      <c r="E406" s="167"/>
      <c r="F406" s="177"/>
      <c r="G406" s="145"/>
      <c r="H406" s="170">
        <f t="shared" si="19"/>
        <v>0</v>
      </c>
      <c r="I406" s="171">
        <f t="shared" si="20"/>
        <v>0</v>
      </c>
      <c r="J406" s="140"/>
      <c r="K406" s="133" t="str">
        <f t="shared" si="18"/>
        <v/>
      </c>
    </row>
    <row r="407" spans="1:11" s="27" customFormat="1" ht="30" customHeight="1" x14ac:dyDescent="0.25">
      <c r="A407" s="142"/>
      <c r="B407" s="149"/>
      <c r="C407" s="143"/>
      <c r="D407" s="144"/>
      <c r="E407" s="167"/>
      <c r="F407" s="177"/>
      <c r="G407" s="145"/>
      <c r="H407" s="170">
        <f t="shared" si="19"/>
        <v>0</v>
      </c>
      <c r="I407" s="171">
        <f t="shared" si="20"/>
        <v>0</v>
      </c>
      <c r="J407" s="140"/>
      <c r="K407" s="133" t="str">
        <f t="shared" si="18"/>
        <v/>
      </c>
    </row>
    <row r="408" spans="1:11" s="27" customFormat="1" ht="30" customHeight="1" x14ac:dyDescent="0.25">
      <c r="A408" s="142"/>
      <c r="B408" s="149"/>
      <c r="C408" s="143"/>
      <c r="D408" s="144"/>
      <c r="E408" s="167"/>
      <c r="F408" s="177"/>
      <c r="G408" s="145"/>
      <c r="H408" s="170">
        <f t="shared" si="19"/>
        <v>0</v>
      </c>
      <c r="I408" s="171">
        <f t="shared" si="20"/>
        <v>0</v>
      </c>
      <c r="J408" s="140"/>
      <c r="K408" s="133" t="str">
        <f t="shared" si="18"/>
        <v/>
      </c>
    </row>
    <row r="409" spans="1:11" s="27" customFormat="1" ht="30" customHeight="1" x14ac:dyDescent="0.25">
      <c r="A409" s="142"/>
      <c r="B409" s="149"/>
      <c r="C409" s="143"/>
      <c r="D409" s="144"/>
      <c r="E409" s="167"/>
      <c r="F409" s="177"/>
      <c r="G409" s="145"/>
      <c r="H409" s="170">
        <f t="shared" si="19"/>
        <v>0</v>
      </c>
      <c r="I409" s="171">
        <f t="shared" si="20"/>
        <v>0</v>
      </c>
      <c r="J409" s="140"/>
      <c r="K409" s="133" t="str">
        <f t="shared" si="18"/>
        <v/>
      </c>
    </row>
    <row r="410" spans="1:11" s="27" customFormat="1" ht="30" customHeight="1" x14ac:dyDescent="0.25">
      <c r="A410" s="142"/>
      <c r="B410" s="149"/>
      <c r="C410" s="143"/>
      <c r="D410" s="144"/>
      <c r="E410" s="167"/>
      <c r="F410" s="177"/>
      <c r="G410" s="145"/>
      <c r="H410" s="170">
        <f t="shared" si="19"/>
        <v>0</v>
      </c>
      <c r="I410" s="171">
        <f t="shared" si="20"/>
        <v>0</v>
      </c>
      <c r="J410" s="140"/>
      <c r="K410" s="133" t="str">
        <f t="shared" si="18"/>
        <v/>
      </c>
    </row>
    <row r="411" spans="1:11" s="27" customFormat="1" ht="30" customHeight="1" x14ac:dyDescent="0.25">
      <c r="A411" s="142"/>
      <c r="B411" s="149"/>
      <c r="C411" s="143"/>
      <c r="D411" s="144"/>
      <c r="E411" s="167"/>
      <c r="F411" s="177"/>
      <c r="G411" s="145"/>
      <c r="H411" s="170">
        <f t="shared" si="19"/>
        <v>0</v>
      </c>
      <c r="I411" s="171">
        <f t="shared" si="20"/>
        <v>0</v>
      </c>
      <c r="J411" s="140"/>
      <c r="K411" s="133" t="str">
        <f t="shared" si="18"/>
        <v/>
      </c>
    </row>
    <row r="412" spans="1:11" s="27" customFormat="1" ht="30" customHeight="1" x14ac:dyDescent="0.25">
      <c r="A412" s="142"/>
      <c r="B412" s="149"/>
      <c r="C412" s="143"/>
      <c r="D412" s="144"/>
      <c r="E412" s="167"/>
      <c r="F412" s="177"/>
      <c r="G412" s="145"/>
      <c r="H412" s="170">
        <f t="shared" si="19"/>
        <v>0</v>
      </c>
      <c r="I412" s="171">
        <f t="shared" si="20"/>
        <v>0</v>
      </c>
      <c r="J412" s="140"/>
      <c r="K412" s="133" t="str">
        <f t="shared" si="18"/>
        <v/>
      </c>
    </row>
    <row r="413" spans="1:11" s="27" customFormat="1" ht="30" customHeight="1" x14ac:dyDescent="0.25">
      <c r="A413" s="142"/>
      <c r="B413" s="149"/>
      <c r="C413" s="143"/>
      <c r="D413" s="144"/>
      <c r="E413" s="167"/>
      <c r="F413" s="177"/>
      <c r="G413" s="145"/>
      <c r="H413" s="170">
        <f t="shared" si="19"/>
        <v>0</v>
      </c>
      <c r="I413" s="171">
        <f t="shared" si="20"/>
        <v>0</v>
      </c>
      <c r="J413" s="140"/>
      <c r="K413" s="133" t="str">
        <f t="shared" si="18"/>
        <v/>
      </c>
    </row>
    <row r="414" spans="1:11" s="27" customFormat="1" ht="30" customHeight="1" x14ac:dyDescent="0.25">
      <c r="A414" s="142"/>
      <c r="B414" s="149"/>
      <c r="C414" s="143"/>
      <c r="D414" s="144"/>
      <c r="E414" s="167"/>
      <c r="F414" s="177"/>
      <c r="G414" s="145"/>
      <c r="H414" s="170">
        <f t="shared" si="19"/>
        <v>0</v>
      </c>
      <c r="I414" s="171">
        <f t="shared" si="20"/>
        <v>0</v>
      </c>
      <c r="J414" s="140"/>
      <c r="K414" s="133" t="str">
        <f t="shared" si="18"/>
        <v/>
      </c>
    </row>
    <row r="415" spans="1:11" s="27" customFormat="1" ht="30" customHeight="1" x14ac:dyDescent="0.25">
      <c r="A415" s="142"/>
      <c r="B415" s="149"/>
      <c r="C415" s="143"/>
      <c r="D415" s="144"/>
      <c r="E415" s="167"/>
      <c r="F415" s="177"/>
      <c r="G415" s="145"/>
      <c r="H415" s="170">
        <f t="shared" si="19"/>
        <v>0</v>
      </c>
      <c r="I415" s="171">
        <f t="shared" si="20"/>
        <v>0</v>
      </c>
      <c r="J415" s="140"/>
      <c r="K415" s="133" t="str">
        <f t="shared" si="18"/>
        <v/>
      </c>
    </row>
    <row r="416" spans="1:11" s="27" customFormat="1" ht="30" customHeight="1" x14ac:dyDescent="0.25">
      <c r="A416" s="142"/>
      <c r="B416" s="149"/>
      <c r="C416" s="143"/>
      <c r="D416" s="144"/>
      <c r="E416" s="167"/>
      <c r="F416" s="177"/>
      <c r="G416" s="145"/>
      <c r="H416" s="170">
        <f t="shared" si="19"/>
        <v>0</v>
      </c>
      <c r="I416" s="171">
        <f t="shared" si="20"/>
        <v>0</v>
      </c>
      <c r="J416" s="140"/>
      <c r="K416" s="133" t="str">
        <f t="shared" si="18"/>
        <v/>
      </c>
    </row>
    <row r="417" spans="1:11" s="27" customFormat="1" ht="30" customHeight="1" x14ac:dyDescent="0.25">
      <c r="A417" s="142"/>
      <c r="B417" s="149"/>
      <c r="C417" s="143"/>
      <c r="D417" s="144"/>
      <c r="E417" s="167"/>
      <c r="F417" s="177"/>
      <c r="G417" s="145"/>
      <c r="H417" s="170">
        <f t="shared" si="19"/>
        <v>0</v>
      </c>
      <c r="I417" s="171">
        <f t="shared" si="20"/>
        <v>0</v>
      </c>
      <c r="J417" s="140"/>
      <c r="K417" s="133" t="str">
        <f t="shared" si="18"/>
        <v/>
      </c>
    </row>
    <row r="418" spans="1:11" s="27" customFormat="1" ht="30" customHeight="1" x14ac:dyDescent="0.25">
      <c r="A418" s="142"/>
      <c r="B418" s="149"/>
      <c r="C418" s="143"/>
      <c r="D418" s="144"/>
      <c r="E418" s="167"/>
      <c r="F418" s="177"/>
      <c r="G418" s="145"/>
      <c r="H418" s="170">
        <f t="shared" si="19"/>
        <v>0</v>
      </c>
      <c r="I418" s="171">
        <f t="shared" si="20"/>
        <v>0</v>
      </c>
      <c r="J418" s="140"/>
      <c r="K418" s="133" t="str">
        <f t="shared" si="18"/>
        <v/>
      </c>
    </row>
    <row r="419" spans="1:11" s="27" customFormat="1" ht="30" customHeight="1" x14ac:dyDescent="0.25">
      <c r="A419" s="142"/>
      <c r="B419" s="149"/>
      <c r="C419" s="143"/>
      <c r="D419" s="144"/>
      <c r="E419" s="167"/>
      <c r="F419" s="177"/>
      <c r="G419" s="145"/>
      <c r="H419" s="170">
        <f t="shared" si="19"/>
        <v>0</v>
      </c>
      <c r="I419" s="171">
        <f t="shared" si="20"/>
        <v>0</v>
      </c>
      <c r="J419" s="140"/>
      <c r="K419" s="133" t="str">
        <f t="shared" si="18"/>
        <v/>
      </c>
    </row>
    <row r="420" spans="1:11" s="27" customFormat="1" ht="30" customHeight="1" x14ac:dyDescent="0.25">
      <c r="A420" s="142"/>
      <c r="B420" s="149"/>
      <c r="C420" s="143"/>
      <c r="D420" s="144"/>
      <c r="E420" s="167"/>
      <c r="F420" s="177"/>
      <c r="G420" s="145"/>
      <c r="H420" s="170">
        <f t="shared" si="19"/>
        <v>0</v>
      </c>
      <c r="I420" s="171">
        <f t="shared" si="20"/>
        <v>0</v>
      </c>
      <c r="J420" s="140"/>
      <c r="K420" s="133" t="str">
        <f t="shared" si="18"/>
        <v/>
      </c>
    </row>
    <row r="421" spans="1:11" s="27" customFormat="1" ht="30" customHeight="1" x14ac:dyDescent="0.25">
      <c r="A421" s="142"/>
      <c r="B421" s="149"/>
      <c r="C421" s="143"/>
      <c r="D421" s="144"/>
      <c r="E421" s="167"/>
      <c r="F421" s="177"/>
      <c r="G421" s="145"/>
      <c r="H421" s="170">
        <f t="shared" si="19"/>
        <v>0</v>
      </c>
      <c r="I421" s="171">
        <f t="shared" si="20"/>
        <v>0</v>
      </c>
      <c r="J421" s="140"/>
      <c r="K421" s="133" t="str">
        <f t="shared" si="18"/>
        <v/>
      </c>
    </row>
    <row r="422" spans="1:11" s="27" customFormat="1" ht="30" customHeight="1" x14ac:dyDescent="0.25">
      <c r="A422" s="142"/>
      <c r="B422" s="149"/>
      <c r="C422" s="143"/>
      <c r="D422" s="144"/>
      <c r="E422" s="167"/>
      <c r="F422" s="177"/>
      <c r="G422" s="145"/>
      <c r="H422" s="170">
        <f t="shared" si="19"/>
        <v>0</v>
      </c>
      <c r="I422" s="171">
        <f t="shared" si="20"/>
        <v>0</v>
      </c>
      <c r="J422" s="140"/>
      <c r="K422" s="133" t="str">
        <f t="shared" si="18"/>
        <v/>
      </c>
    </row>
    <row r="423" spans="1:11" s="27" customFormat="1" ht="30" customHeight="1" x14ac:dyDescent="0.25">
      <c r="A423" s="142"/>
      <c r="B423" s="149"/>
      <c r="C423" s="143"/>
      <c r="D423" s="144"/>
      <c r="E423" s="167"/>
      <c r="F423" s="177"/>
      <c r="G423" s="145"/>
      <c r="H423" s="170">
        <f t="shared" si="19"/>
        <v>0</v>
      </c>
      <c r="I423" s="171">
        <f t="shared" si="20"/>
        <v>0</v>
      </c>
      <c r="J423" s="140"/>
      <c r="K423" s="133" t="str">
        <f t="shared" si="18"/>
        <v/>
      </c>
    </row>
    <row r="424" spans="1:11" s="27" customFormat="1" ht="30" customHeight="1" x14ac:dyDescent="0.25">
      <c r="A424" s="142"/>
      <c r="B424" s="149"/>
      <c r="C424" s="143"/>
      <c r="D424" s="144"/>
      <c r="E424" s="167"/>
      <c r="F424" s="177"/>
      <c r="G424" s="145"/>
      <c r="H424" s="170">
        <f t="shared" si="19"/>
        <v>0</v>
      </c>
      <c r="I424" s="171">
        <f t="shared" si="20"/>
        <v>0</v>
      </c>
      <c r="J424" s="140"/>
      <c r="K424" s="133" t="str">
        <f t="shared" si="18"/>
        <v/>
      </c>
    </row>
    <row r="425" spans="1:11" s="27" customFormat="1" ht="30" customHeight="1" x14ac:dyDescent="0.25">
      <c r="A425" s="142"/>
      <c r="B425" s="149"/>
      <c r="C425" s="143"/>
      <c r="D425" s="144"/>
      <c r="E425" s="167"/>
      <c r="F425" s="177"/>
      <c r="G425" s="145"/>
      <c r="H425" s="170">
        <f t="shared" si="19"/>
        <v>0</v>
      </c>
      <c r="I425" s="171">
        <f t="shared" si="20"/>
        <v>0</v>
      </c>
      <c r="J425" s="140"/>
      <c r="K425" s="133" t="str">
        <f t="shared" si="18"/>
        <v/>
      </c>
    </row>
    <row r="426" spans="1:11" s="27" customFormat="1" ht="30" customHeight="1" x14ac:dyDescent="0.25">
      <c r="A426" s="142"/>
      <c r="B426" s="149"/>
      <c r="C426" s="143"/>
      <c r="D426" s="144"/>
      <c r="E426" s="167"/>
      <c r="F426" s="177"/>
      <c r="G426" s="145"/>
      <c r="H426" s="170">
        <f t="shared" si="19"/>
        <v>0</v>
      </c>
      <c r="I426" s="171">
        <f t="shared" si="20"/>
        <v>0</v>
      </c>
      <c r="J426" s="140"/>
      <c r="K426" s="133" t="str">
        <f t="shared" si="18"/>
        <v/>
      </c>
    </row>
    <row r="427" spans="1:11" s="27" customFormat="1" ht="30" customHeight="1" x14ac:dyDescent="0.25">
      <c r="A427" s="142"/>
      <c r="B427" s="149"/>
      <c r="C427" s="143"/>
      <c r="D427" s="144"/>
      <c r="E427" s="167"/>
      <c r="F427" s="177"/>
      <c r="G427" s="145"/>
      <c r="H427" s="170">
        <f t="shared" si="19"/>
        <v>0</v>
      </c>
      <c r="I427" s="171">
        <f t="shared" si="20"/>
        <v>0</v>
      </c>
      <c r="J427" s="140"/>
      <c r="K427" s="133" t="str">
        <f t="shared" si="18"/>
        <v/>
      </c>
    </row>
    <row r="428" spans="1:11" s="27" customFormat="1" ht="30" customHeight="1" x14ac:dyDescent="0.25">
      <c r="A428" s="142"/>
      <c r="B428" s="149"/>
      <c r="C428" s="143"/>
      <c r="D428" s="144"/>
      <c r="E428" s="167"/>
      <c r="F428" s="177"/>
      <c r="G428" s="145"/>
      <c r="H428" s="170">
        <f t="shared" si="19"/>
        <v>0</v>
      </c>
      <c r="I428" s="171">
        <f t="shared" si="20"/>
        <v>0</v>
      </c>
      <c r="J428" s="140"/>
      <c r="K428" s="133" t="str">
        <f t="shared" si="18"/>
        <v/>
      </c>
    </row>
    <row r="429" spans="1:11" s="27" customFormat="1" ht="30" customHeight="1" x14ac:dyDescent="0.25">
      <c r="A429" s="142"/>
      <c r="B429" s="149"/>
      <c r="C429" s="143"/>
      <c r="D429" s="144"/>
      <c r="E429" s="167"/>
      <c r="F429" s="177"/>
      <c r="G429" s="145"/>
      <c r="H429" s="170">
        <f t="shared" si="19"/>
        <v>0</v>
      </c>
      <c r="I429" s="171">
        <f t="shared" si="20"/>
        <v>0</v>
      </c>
      <c r="J429" s="140"/>
      <c r="K429" s="133" t="str">
        <f t="shared" si="18"/>
        <v/>
      </c>
    </row>
    <row r="430" spans="1:11" s="27" customFormat="1" ht="30" customHeight="1" x14ac:dyDescent="0.25">
      <c r="A430" s="142"/>
      <c r="B430" s="149"/>
      <c r="C430" s="143"/>
      <c r="D430" s="144"/>
      <c r="E430" s="167"/>
      <c r="F430" s="177"/>
      <c r="G430" s="145"/>
      <c r="H430" s="170">
        <f t="shared" si="19"/>
        <v>0</v>
      </c>
      <c r="I430" s="171">
        <f t="shared" si="20"/>
        <v>0</v>
      </c>
      <c r="J430" s="140"/>
      <c r="K430" s="133" t="str">
        <f t="shared" si="18"/>
        <v/>
      </c>
    </row>
    <row r="431" spans="1:11" s="27" customFormat="1" ht="30" customHeight="1" x14ac:dyDescent="0.25">
      <c r="A431" s="142"/>
      <c r="B431" s="149"/>
      <c r="C431" s="143"/>
      <c r="D431" s="144"/>
      <c r="E431" s="167"/>
      <c r="F431" s="177"/>
      <c r="G431" s="145"/>
      <c r="H431" s="170">
        <f t="shared" si="19"/>
        <v>0</v>
      </c>
      <c r="I431" s="171">
        <f t="shared" si="20"/>
        <v>0</v>
      </c>
      <c r="J431" s="140"/>
      <c r="K431" s="133" t="str">
        <f t="shared" si="18"/>
        <v/>
      </c>
    </row>
    <row r="432" spans="1:11" s="27" customFormat="1" ht="30" customHeight="1" x14ac:dyDescent="0.25">
      <c r="A432" s="142"/>
      <c r="B432" s="149"/>
      <c r="C432" s="143"/>
      <c r="D432" s="144"/>
      <c r="E432" s="167"/>
      <c r="F432" s="177"/>
      <c r="G432" s="145"/>
      <c r="H432" s="170">
        <f t="shared" si="19"/>
        <v>0</v>
      </c>
      <c r="I432" s="171">
        <f t="shared" si="20"/>
        <v>0</v>
      </c>
      <c r="J432" s="140"/>
      <c r="K432" s="133" t="str">
        <f t="shared" si="18"/>
        <v/>
      </c>
    </row>
    <row r="433" spans="1:11" s="27" customFormat="1" ht="30" customHeight="1" x14ac:dyDescent="0.25">
      <c r="A433" s="142"/>
      <c r="B433" s="149"/>
      <c r="C433" s="143"/>
      <c r="D433" s="144"/>
      <c r="E433" s="167"/>
      <c r="F433" s="177"/>
      <c r="G433" s="145"/>
      <c r="H433" s="170">
        <f t="shared" si="19"/>
        <v>0</v>
      </c>
      <c r="I433" s="171">
        <f t="shared" si="20"/>
        <v>0</v>
      </c>
      <c r="J433" s="140"/>
      <c r="K433" s="133" t="str">
        <f t="shared" si="18"/>
        <v/>
      </c>
    </row>
    <row r="434" spans="1:11" s="27" customFormat="1" ht="30" customHeight="1" x14ac:dyDescent="0.25">
      <c r="A434" s="142"/>
      <c r="B434" s="149"/>
      <c r="C434" s="143"/>
      <c r="D434" s="144"/>
      <c r="E434" s="167"/>
      <c r="F434" s="177"/>
      <c r="G434" s="145"/>
      <c r="H434" s="170">
        <f t="shared" si="19"/>
        <v>0</v>
      </c>
      <c r="I434" s="171">
        <f t="shared" si="20"/>
        <v>0</v>
      </c>
      <c r="J434" s="140"/>
      <c r="K434" s="133" t="str">
        <f t="shared" si="18"/>
        <v/>
      </c>
    </row>
    <row r="435" spans="1:11" s="27" customFormat="1" ht="30" customHeight="1" x14ac:dyDescent="0.25">
      <c r="A435" s="142"/>
      <c r="B435" s="149"/>
      <c r="C435" s="143"/>
      <c r="D435" s="144"/>
      <c r="E435" s="167"/>
      <c r="F435" s="177"/>
      <c r="G435" s="145"/>
      <c r="H435" s="170">
        <f t="shared" si="19"/>
        <v>0</v>
      </c>
      <c r="I435" s="171">
        <f t="shared" si="20"/>
        <v>0</v>
      </c>
      <c r="J435" s="140"/>
      <c r="K435" s="133" t="str">
        <f t="shared" si="18"/>
        <v/>
      </c>
    </row>
    <row r="436" spans="1:11" s="27" customFormat="1" ht="30" customHeight="1" x14ac:dyDescent="0.25">
      <c r="A436" s="142"/>
      <c r="B436" s="149"/>
      <c r="C436" s="143"/>
      <c r="D436" s="144"/>
      <c r="E436" s="167"/>
      <c r="F436" s="177"/>
      <c r="G436" s="145"/>
      <c r="H436" s="170">
        <f t="shared" si="19"/>
        <v>0</v>
      </c>
      <c r="I436" s="171">
        <f t="shared" si="20"/>
        <v>0</v>
      </c>
      <c r="J436" s="140"/>
      <c r="K436" s="133" t="str">
        <f t="shared" si="18"/>
        <v/>
      </c>
    </row>
    <row r="437" spans="1:11" s="27" customFormat="1" ht="30" customHeight="1" x14ac:dyDescent="0.25">
      <c r="A437" s="142"/>
      <c r="B437" s="149"/>
      <c r="C437" s="143"/>
      <c r="D437" s="144"/>
      <c r="E437" s="167"/>
      <c r="F437" s="177"/>
      <c r="G437" s="145"/>
      <c r="H437" s="170">
        <f t="shared" si="19"/>
        <v>0</v>
      </c>
      <c r="I437" s="171">
        <f t="shared" si="20"/>
        <v>0</v>
      </c>
      <c r="J437" s="140"/>
      <c r="K437" s="133" t="str">
        <f t="shared" si="18"/>
        <v/>
      </c>
    </row>
    <row r="438" spans="1:11" s="27" customFormat="1" ht="30" customHeight="1" x14ac:dyDescent="0.25">
      <c r="A438" s="142"/>
      <c r="B438" s="149"/>
      <c r="C438" s="143"/>
      <c r="D438" s="144"/>
      <c r="E438" s="167"/>
      <c r="F438" s="177"/>
      <c r="G438" s="145"/>
      <c r="H438" s="170">
        <f t="shared" si="19"/>
        <v>0</v>
      </c>
      <c r="I438" s="171">
        <f t="shared" si="20"/>
        <v>0</v>
      </c>
      <c r="J438" s="140"/>
      <c r="K438" s="133" t="str">
        <f t="shared" si="18"/>
        <v/>
      </c>
    </row>
    <row r="439" spans="1:11" s="27" customFormat="1" ht="30" customHeight="1" x14ac:dyDescent="0.25">
      <c r="A439" s="142"/>
      <c r="B439" s="149"/>
      <c r="C439" s="143"/>
      <c r="D439" s="144"/>
      <c r="E439" s="167"/>
      <c r="F439" s="177"/>
      <c r="G439" s="145"/>
      <c r="H439" s="170">
        <f t="shared" si="19"/>
        <v>0</v>
      </c>
      <c r="I439" s="171">
        <f t="shared" si="20"/>
        <v>0</v>
      </c>
      <c r="J439" s="140"/>
      <c r="K439" s="133" t="str">
        <f t="shared" si="18"/>
        <v/>
      </c>
    </row>
    <row r="440" spans="1:11" s="27" customFormat="1" ht="30" customHeight="1" x14ac:dyDescent="0.25">
      <c r="A440" s="142"/>
      <c r="B440" s="149"/>
      <c r="C440" s="143"/>
      <c r="D440" s="144"/>
      <c r="E440" s="167"/>
      <c r="F440" s="177"/>
      <c r="G440" s="145"/>
      <c r="H440" s="170">
        <f t="shared" si="19"/>
        <v>0</v>
      </c>
      <c r="I440" s="171">
        <f t="shared" si="20"/>
        <v>0</v>
      </c>
      <c r="J440" s="140"/>
      <c r="K440" s="133" t="str">
        <f t="shared" si="18"/>
        <v/>
      </c>
    </row>
    <row r="441" spans="1:11" s="27" customFormat="1" ht="30" customHeight="1" x14ac:dyDescent="0.25">
      <c r="A441" s="142"/>
      <c r="B441" s="149"/>
      <c r="C441" s="143"/>
      <c r="D441" s="144"/>
      <c r="E441" s="167"/>
      <c r="F441" s="177"/>
      <c r="G441" s="145"/>
      <c r="H441" s="170">
        <f t="shared" si="19"/>
        <v>0</v>
      </c>
      <c r="I441" s="171">
        <f t="shared" si="20"/>
        <v>0</v>
      </c>
      <c r="J441" s="140"/>
      <c r="K441" s="133" t="str">
        <f t="shared" si="18"/>
        <v/>
      </c>
    </row>
    <row r="442" spans="1:11" s="27" customFormat="1" ht="30" customHeight="1" x14ac:dyDescent="0.25">
      <c r="A442" s="142"/>
      <c r="B442" s="149"/>
      <c r="C442" s="143"/>
      <c r="D442" s="144"/>
      <c r="E442" s="167"/>
      <c r="F442" s="177"/>
      <c r="G442" s="145"/>
      <c r="H442" s="170">
        <f t="shared" si="19"/>
        <v>0</v>
      </c>
      <c r="I442" s="171">
        <f t="shared" si="20"/>
        <v>0</v>
      </c>
      <c r="J442" s="140"/>
      <c r="K442" s="133" t="str">
        <f t="shared" si="18"/>
        <v/>
      </c>
    </row>
    <row r="443" spans="1:11" s="27" customFormat="1" ht="30" customHeight="1" x14ac:dyDescent="0.25">
      <c r="A443" s="142"/>
      <c r="B443" s="149"/>
      <c r="C443" s="143"/>
      <c r="D443" s="144"/>
      <c r="E443" s="167"/>
      <c r="F443" s="177"/>
      <c r="G443" s="145"/>
      <c r="H443" s="170">
        <f t="shared" si="19"/>
        <v>0</v>
      </c>
      <c r="I443" s="171">
        <f t="shared" si="20"/>
        <v>0</v>
      </c>
      <c r="J443" s="140"/>
      <c r="K443" s="133" t="str">
        <f t="shared" si="18"/>
        <v/>
      </c>
    </row>
    <row r="444" spans="1:11" s="27" customFormat="1" ht="30" customHeight="1" x14ac:dyDescent="0.25">
      <c r="A444" s="142"/>
      <c r="B444" s="149"/>
      <c r="C444" s="143"/>
      <c r="D444" s="144"/>
      <c r="E444" s="167"/>
      <c r="F444" s="177"/>
      <c r="G444" s="145"/>
      <c r="H444" s="170">
        <f t="shared" si="19"/>
        <v>0</v>
      </c>
      <c r="I444" s="171">
        <f t="shared" si="20"/>
        <v>0</v>
      </c>
      <c r="J444" s="140"/>
      <c r="K444" s="133" t="str">
        <f t="shared" si="18"/>
        <v/>
      </c>
    </row>
    <row r="445" spans="1:11" s="27" customFormat="1" ht="30" customHeight="1" x14ac:dyDescent="0.25">
      <c r="A445" s="142"/>
      <c r="B445" s="149"/>
      <c r="C445" s="143"/>
      <c r="D445" s="144"/>
      <c r="E445" s="167"/>
      <c r="F445" s="177"/>
      <c r="G445" s="145"/>
      <c r="H445" s="170">
        <f t="shared" si="19"/>
        <v>0</v>
      </c>
      <c r="I445" s="171">
        <f t="shared" si="20"/>
        <v>0</v>
      </c>
      <c r="J445" s="140"/>
      <c r="K445" s="133" t="str">
        <f t="shared" si="18"/>
        <v/>
      </c>
    </row>
    <row r="446" spans="1:11" s="27" customFormat="1" ht="30" customHeight="1" x14ac:dyDescent="0.25">
      <c r="A446" s="142"/>
      <c r="B446" s="149"/>
      <c r="C446" s="143"/>
      <c r="D446" s="144"/>
      <c r="E446" s="167"/>
      <c r="F446" s="177"/>
      <c r="G446" s="145"/>
      <c r="H446" s="170">
        <f t="shared" si="19"/>
        <v>0</v>
      </c>
      <c r="I446" s="171">
        <f t="shared" si="20"/>
        <v>0</v>
      </c>
      <c r="J446" s="140"/>
      <c r="K446" s="133" t="str">
        <f t="shared" si="18"/>
        <v/>
      </c>
    </row>
    <row r="447" spans="1:11" s="27" customFormat="1" ht="30" customHeight="1" x14ac:dyDescent="0.25">
      <c r="A447" s="142"/>
      <c r="B447" s="149"/>
      <c r="C447" s="143"/>
      <c r="D447" s="144"/>
      <c r="E447" s="167"/>
      <c r="F447" s="177"/>
      <c r="G447" s="145"/>
      <c r="H447" s="170">
        <f t="shared" si="19"/>
        <v>0</v>
      </c>
      <c r="I447" s="171">
        <f t="shared" si="20"/>
        <v>0</v>
      </c>
      <c r="J447" s="140"/>
      <c r="K447" s="133" t="str">
        <f t="shared" si="18"/>
        <v/>
      </c>
    </row>
    <row r="448" spans="1:11" s="27" customFormat="1" ht="30" customHeight="1" x14ac:dyDescent="0.25">
      <c r="A448" s="142"/>
      <c r="B448" s="149"/>
      <c r="C448" s="143"/>
      <c r="D448" s="144"/>
      <c r="E448" s="167"/>
      <c r="F448" s="177"/>
      <c r="G448" s="145"/>
      <c r="H448" s="170">
        <f t="shared" si="19"/>
        <v>0</v>
      </c>
      <c r="I448" s="171">
        <f t="shared" si="20"/>
        <v>0</v>
      </c>
      <c r="J448" s="140"/>
      <c r="K448" s="133" t="str">
        <f t="shared" si="18"/>
        <v/>
      </c>
    </row>
    <row r="449" spans="1:11" s="27" customFormat="1" ht="30" customHeight="1" x14ac:dyDescent="0.25">
      <c r="A449" s="142"/>
      <c r="B449" s="149"/>
      <c r="C449" s="143"/>
      <c r="D449" s="144"/>
      <c r="E449" s="167"/>
      <c r="F449" s="177"/>
      <c r="G449" s="145"/>
      <c r="H449" s="170">
        <f t="shared" si="19"/>
        <v>0</v>
      </c>
      <c r="I449" s="171">
        <f t="shared" si="20"/>
        <v>0</v>
      </c>
      <c r="J449" s="140"/>
      <c r="K449" s="133" t="str">
        <f t="shared" si="18"/>
        <v/>
      </c>
    </row>
    <row r="450" spans="1:11" s="27" customFormat="1" ht="30" customHeight="1" x14ac:dyDescent="0.25">
      <c r="A450" s="142"/>
      <c r="B450" s="149"/>
      <c r="C450" s="143"/>
      <c r="D450" s="144"/>
      <c r="E450" s="167"/>
      <c r="F450" s="177"/>
      <c r="G450" s="145"/>
      <c r="H450" s="170">
        <f t="shared" si="19"/>
        <v>0</v>
      </c>
      <c r="I450" s="171">
        <f t="shared" si="20"/>
        <v>0</v>
      </c>
      <c r="J450" s="140"/>
      <c r="K450" s="133" t="str">
        <f t="shared" si="18"/>
        <v/>
      </c>
    </row>
    <row r="451" spans="1:11" s="27" customFormat="1" ht="30" customHeight="1" x14ac:dyDescent="0.25">
      <c r="A451" s="142"/>
      <c r="B451" s="149"/>
      <c r="C451" s="143"/>
      <c r="D451" s="144"/>
      <c r="E451" s="167"/>
      <c r="F451" s="177"/>
      <c r="G451" s="145"/>
      <c r="H451" s="170">
        <f t="shared" si="19"/>
        <v>0</v>
      </c>
      <c r="I451" s="171">
        <f t="shared" si="20"/>
        <v>0</v>
      </c>
      <c r="J451" s="140"/>
      <c r="K451" s="133" t="str">
        <f t="shared" ref="K451:K514" si="21">IF(J451="b",REPT($L$2,1),IF(J451="c",REPT($L$3,1),IF(J451="d",REPT($L$4,1),IF(J451="e",REPT($L$5,1),IF(J451="","")))))</f>
        <v/>
      </c>
    </row>
    <row r="452" spans="1:11" s="27" customFormat="1" ht="30" customHeight="1" x14ac:dyDescent="0.25">
      <c r="A452" s="142"/>
      <c r="B452" s="149"/>
      <c r="C452" s="143"/>
      <c r="D452" s="144"/>
      <c r="E452" s="167"/>
      <c r="F452" s="177"/>
      <c r="G452" s="145"/>
      <c r="H452" s="170">
        <f t="shared" ref="H452:H515" si="22">SUM(E452*G452)</f>
        <v>0</v>
      </c>
      <c r="I452" s="171">
        <f t="shared" ref="I452:I515" si="23">SUM(H452*(1+F452))</f>
        <v>0</v>
      </c>
      <c r="J452" s="140"/>
      <c r="K452" s="133" t="str">
        <f t="shared" si="21"/>
        <v/>
      </c>
    </row>
    <row r="453" spans="1:11" s="27" customFormat="1" ht="30" customHeight="1" x14ac:dyDescent="0.25">
      <c r="A453" s="142"/>
      <c r="B453" s="149"/>
      <c r="C453" s="143"/>
      <c r="D453" s="144"/>
      <c r="E453" s="167"/>
      <c r="F453" s="177"/>
      <c r="G453" s="145"/>
      <c r="H453" s="170">
        <f t="shared" si="22"/>
        <v>0</v>
      </c>
      <c r="I453" s="171">
        <f t="shared" si="23"/>
        <v>0</v>
      </c>
      <c r="J453" s="140"/>
      <c r="K453" s="133" t="str">
        <f t="shared" si="21"/>
        <v/>
      </c>
    </row>
    <row r="454" spans="1:11" s="27" customFormat="1" ht="30" customHeight="1" x14ac:dyDescent="0.25">
      <c r="A454" s="142"/>
      <c r="B454" s="149"/>
      <c r="C454" s="143"/>
      <c r="D454" s="144"/>
      <c r="E454" s="167"/>
      <c r="F454" s="177"/>
      <c r="G454" s="145"/>
      <c r="H454" s="170">
        <f t="shared" si="22"/>
        <v>0</v>
      </c>
      <c r="I454" s="171">
        <f t="shared" si="23"/>
        <v>0</v>
      </c>
      <c r="J454" s="140"/>
      <c r="K454" s="133" t="str">
        <f t="shared" si="21"/>
        <v/>
      </c>
    </row>
    <row r="455" spans="1:11" s="27" customFormat="1" ht="30" customHeight="1" x14ac:dyDescent="0.25">
      <c r="A455" s="142"/>
      <c r="B455" s="149"/>
      <c r="C455" s="143"/>
      <c r="D455" s="144"/>
      <c r="E455" s="167"/>
      <c r="F455" s="177"/>
      <c r="G455" s="145"/>
      <c r="H455" s="170">
        <f t="shared" si="22"/>
        <v>0</v>
      </c>
      <c r="I455" s="171">
        <f t="shared" si="23"/>
        <v>0</v>
      </c>
      <c r="J455" s="140"/>
      <c r="K455" s="133" t="str">
        <f t="shared" si="21"/>
        <v/>
      </c>
    </row>
    <row r="456" spans="1:11" s="27" customFormat="1" ht="30" customHeight="1" x14ac:dyDescent="0.25">
      <c r="A456" s="142"/>
      <c r="B456" s="149"/>
      <c r="C456" s="143"/>
      <c r="D456" s="144"/>
      <c r="E456" s="167"/>
      <c r="F456" s="177"/>
      <c r="G456" s="145"/>
      <c r="H456" s="170">
        <f t="shared" si="22"/>
        <v>0</v>
      </c>
      <c r="I456" s="171">
        <f t="shared" si="23"/>
        <v>0</v>
      </c>
      <c r="J456" s="140"/>
      <c r="K456" s="133" t="str">
        <f t="shared" si="21"/>
        <v/>
      </c>
    </row>
    <row r="457" spans="1:11" s="27" customFormat="1" ht="30" customHeight="1" x14ac:dyDescent="0.25">
      <c r="A457" s="142"/>
      <c r="B457" s="149"/>
      <c r="C457" s="143"/>
      <c r="D457" s="144"/>
      <c r="E457" s="167"/>
      <c r="F457" s="177"/>
      <c r="G457" s="145"/>
      <c r="H457" s="170">
        <f t="shared" si="22"/>
        <v>0</v>
      </c>
      <c r="I457" s="171">
        <f t="shared" si="23"/>
        <v>0</v>
      </c>
      <c r="J457" s="140"/>
      <c r="K457" s="133" t="str">
        <f t="shared" si="21"/>
        <v/>
      </c>
    </row>
    <row r="458" spans="1:11" s="27" customFormat="1" ht="30" customHeight="1" x14ac:dyDescent="0.25">
      <c r="A458" s="142"/>
      <c r="B458" s="149"/>
      <c r="C458" s="143"/>
      <c r="D458" s="144"/>
      <c r="E458" s="167"/>
      <c r="F458" s="177"/>
      <c r="G458" s="145"/>
      <c r="H458" s="170">
        <f t="shared" si="22"/>
        <v>0</v>
      </c>
      <c r="I458" s="171">
        <f t="shared" si="23"/>
        <v>0</v>
      </c>
      <c r="J458" s="140"/>
      <c r="K458" s="133" t="str">
        <f t="shared" si="21"/>
        <v/>
      </c>
    </row>
    <row r="459" spans="1:11" s="27" customFormat="1" ht="30" customHeight="1" x14ac:dyDescent="0.25">
      <c r="A459" s="142"/>
      <c r="B459" s="149"/>
      <c r="C459" s="143"/>
      <c r="D459" s="144"/>
      <c r="E459" s="167"/>
      <c r="F459" s="177"/>
      <c r="G459" s="145"/>
      <c r="H459" s="170">
        <f t="shared" si="22"/>
        <v>0</v>
      </c>
      <c r="I459" s="171">
        <f t="shared" si="23"/>
        <v>0</v>
      </c>
      <c r="J459" s="140"/>
      <c r="K459" s="133" t="str">
        <f t="shared" si="21"/>
        <v/>
      </c>
    </row>
    <row r="460" spans="1:11" s="27" customFormat="1" ht="30" customHeight="1" x14ac:dyDescent="0.25">
      <c r="A460" s="142"/>
      <c r="B460" s="149"/>
      <c r="C460" s="143"/>
      <c r="D460" s="144"/>
      <c r="E460" s="167"/>
      <c r="F460" s="177"/>
      <c r="G460" s="145"/>
      <c r="H460" s="170">
        <f t="shared" si="22"/>
        <v>0</v>
      </c>
      <c r="I460" s="171">
        <f t="shared" si="23"/>
        <v>0</v>
      </c>
      <c r="J460" s="140"/>
      <c r="K460" s="133" t="str">
        <f t="shared" si="21"/>
        <v/>
      </c>
    </row>
    <row r="461" spans="1:11" s="27" customFormat="1" ht="30" customHeight="1" x14ac:dyDescent="0.25">
      <c r="A461" s="142"/>
      <c r="B461" s="149"/>
      <c r="C461" s="143"/>
      <c r="D461" s="144"/>
      <c r="E461" s="167"/>
      <c r="F461" s="177"/>
      <c r="G461" s="145"/>
      <c r="H461" s="170">
        <f t="shared" si="22"/>
        <v>0</v>
      </c>
      <c r="I461" s="171">
        <f t="shared" si="23"/>
        <v>0</v>
      </c>
      <c r="J461" s="140"/>
      <c r="K461" s="133" t="str">
        <f t="shared" si="21"/>
        <v/>
      </c>
    </row>
    <row r="462" spans="1:11" s="27" customFormat="1" ht="30" customHeight="1" x14ac:dyDescent="0.25">
      <c r="A462" s="142"/>
      <c r="B462" s="149"/>
      <c r="C462" s="143"/>
      <c r="D462" s="144"/>
      <c r="E462" s="167"/>
      <c r="F462" s="177"/>
      <c r="G462" s="145"/>
      <c r="H462" s="170">
        <f t="shared" si="22"/>
        <v>0</v>
      </c>
      <c r="I462" s="171">
        <f t="shared" si="23"/>
        <v>0</v>
      </c>
      <c r="J462" s="140"/>
      <c r="K462" s="133" t="str">
        <f t="shared" si="21"/>
        <v/>
      </c>
    </row>
    <row r="463" spans="1:11" s="27" customFormat="1" ht="30" customHeight="1" x14ac:dyDescent="0.25">
      <c r="A463" s="142"/>
      <c r="B463" s="149"/>
      <c r="C463" s="143"/>
      <c r="D463" s="144"/>
      <c r="E463" s="167"/>
      <c r="F463" s="177"/>
      <c r="G463" s="145"/>
      <c r="H463" s="170">
        <f t="shared" si="22"/>
        <v>0</v>
      </c>
      <c r="I463" s="171">
        <f t="shared" si="23"/>
        <v>0</v>
      </c>
      <c r="J463" s="140"/>
      <c r="K463" s="133" t="str">
        <f t="shared" si="21"/>
        <v/>
      </c>
    </row>
    <row r="464" spans="1:11" s="27" customFormat="1" ht="30" customHeight="1" x14ac:dyDescent="0.25">
      <c r="A464" s="142"/>
      <c r="B464" s="149"/>
      <c r="C464" s="143"/>
      <c r="D464" s="144"/>
      <c r="E464" s="167"/>
      <c r="F464" s="177"/>
      <c r="G464" s="145"/>
      <c r="H464" s="170">
        <f t="shared" si="22"/>
        <v>0</v>
      </c>
      <c r="I464" s="171">
        <f t="shared" si="23"/>
        <v>0</v>
      </c>
      <c r="J464" s="140"/>
      <c r="K464" s="133" t="str">
        <f t="shared" si="21"/>
        <v/>
      </c>
    </row>
    <row r="465" spans="1:11" s="27" customFormat="1" ht="30" customHeight="1" x14ac:dyDescent="0.25">
      <c r="A465" s="142"/>
      <c r="B465" s="149"/>
      <c r="C465" s="143"/>
      <c r="D465" s="144"/>
      <c r="E465" s="167"/>
      <c r="F465" s="177"/>
      <c r="G465" s="145"/>
      <c r="H465" s="170">
        <f t="shared" si="22"/>
        <v>0</v>
      </c>
      <c r="I465" s="171">
        <f t="shared" si="23"/>
        <v>0</v>
      </c>
      <c r="J465" s="140"/>
      <c r="K465" s="133" t="str">
        <f t="shared" si="21"/>
        <v/>
      </c>
    </row>
    <row r="466" spans="1:11" s="27" customFormat="1" ht="30" customHeight="1" x14ac:dyDescent="0.25">
      <c r="A466" s="142"/>
      <c r="B466" s="149"/>
      <c r="C466" s="143"/>
      <c r="D466" s="144"/>
      <c r="E466" s="167"/>
      <c r="F466" s="177"/>
      <c r="G466" s="145"/>
      <c r="H466" s="170">
        <f t="shared" si="22"/>
        <v>0</v>
      </c>
      <c r="I466" s="171">
        <f t="shared" si="23"/>
        <v>0</v>
      </c>
      <c r="J466" s="140"/>
      <c r="K466" s="133" t="str">
        <f t="shared" si="21"/>
        <v/>
      </c>
    </row>
    <row r="467" spans="1:11" s="27" customFormat="1" ht="30" customHeight="1" x14ac:dyDescent="0.25">
      <c r="A467" s="142"/>
      <c r="B467" s="149"/>
      <c r="C467" s="143"/>
      <c r="D467" s="144"/>
      <c r="E467" s="167"/>
      <c r="F467" s="177"/>
      <c r="G467" s="145"/>
      <c r="H467" s="170">
        <f t="shared" si="22"/>
        <v>0</v>
      </c>
      <c r="I467" s="171">
        <f t="shared" si="23"/>
        <v>0</v>
      </c>
      <c r="J467" s="140"/>
      <c r="K467" s="133" t="str">
        <f t="shared" si="21"/>
        <v/>
      </c>
    </row>
    <row r="468" spans="1:11" s="27" customFormat="1" ht="30" customHeight="1" x14ac:dyDescent="0.25">
      <c r="A468" s="142"/>
      <c r="B468" s="149"/>
      <c r="C468" s="143"/>
      <c r="D468" s="144"/>
      <c r="E468" s="167"/>
      <c r="F468" s="177"/>
      <c r="G468" s="145"/>
      <c r="H468" s="170">
        <f t="shared" si="22"/>
        <v>0</v>
      </c>
      <c r="I468" s="171">
        <f t="shared" si="23"/>
        <v>0</v>
      </c>
      <c r="J468" s="140"/>
      <c r="K468" s="133" t="str">
        <f t="shared" si="21"/>
        <v/>
      </c>
    </row>
    <row r="469" spans="1:11" s="27" customFormat="1" ht="30" customHeight="1" x14ac:dyDescent="0.25">
      <c r="A469" s="142"/>
      <c r="B469" s="149"/>
      <c r="C469" s="143"/>
      <c r="D469" s="144"/>
      <c r="E469" s="167"/>
      <c r="F469" s="177"/>
      <c r="G469" s="145"/>
      <c r="H469" s="170">
        <f t="shared" si="22"/>
        <v>0</v>
      </c>
      <c r="I469" s="171">
        <f t="shared" si="23"/>
        <v>0</v>
      </c>
      <c r="J469" s="140"/>
      <c r="K469" s="133" t="str">
        <f t="shared" si="21"/>
        <v/>
      </c>
    </row>
    <row r="470" spans="1:11" s="27" customFormat="1" ht="30" customHeight="1" x14ac:dyDescent="0.25">
      <c r="A470" s="142"/>
      <c r="B470" s="149"/>
      <c r="C470" s="143"/>
      <c r="D470" s="144"/>
      <c r="E470" s="167"/>
      <c r="F470" s="177"/>
      <c r="G470" s="145"/>
      <c r="H470" s="170">
        <f t="shared" si="22"/>
        <v>0</v>
      </c>
      <c r="I470" s="171">
        <f t="shared" si="23"/>
        <v>0</v>
      </c>
      <c r="J470" s="140"/>
      <c r="K470" s="133" t="str">
        <f t="shared" si="21"/>
        <v/>
      </c>
    </row>
    <row r="471" spans="1:11" s="27" customFormat="1" ht="30" customHeight="1" x14ac:dyDescent="0.25">
      <c r="A471" s="142"/>
      <c r="B471" s="149"/>
      <c r="C471" s="143"/>
      <c r="D471" s="144"/>
      <c r="E471" s="167"/>
      <c r="F471" s="177"/>
      <c r="G471" s="145"/>
      <c r="H471" s="170">
        <f t="shared" si="22"/>
        <v>0</v>
      </c>
      <c r="I471" s="171">
        <f t="shared" si="23"/>
        <v>0</v>
      </c>
      <c r="J471" s="140"/>
      <c r="K471" s="133" t="str">
        <f t="shared" si="21"/>
        <v/>
      </c>
    </row>
    <row r="472" spans="1:11" s="27" customFormat="1" ht="30" customHeight="1" x14ac:dyDescent="0.25">
      <c r="A472" s="142"/>
      <c r="B472" s="149"/>
      <c r="C472" s="143"/>
      <c r="D472" s="144"/>
      <c r="E472" s="167"/>
      <c r="F472" s="177"/>
      <c r="G472" s="145"/>
      <c r="H472" s="170">
        <f t="shared" si="22"/>
        <v>0</v>
      </c>
      <c r="I472" s="171">
        <f t="shared" si="23"/>
        <v>0</v>
      </c>
      <c r="J472" s="140"/>
      <c r="K472" s="133" t="str">
        <f t="shared" si="21"/>
        <v/>
      </c>
    </row>
    <row r="473" spans="1:11" s="27" customFormat="1" ht="30" customHeight="1" x14ac:dyDescent="0.25">
      <c r="A473" s="142"/>
      <c r="B473" s="149"/>
      <c r="C473" s="143"/>
      <c r="D473" s="144"/>
      <c r="E473" s="167"/>
      <c r="F473" s="177"/>
      <c r="G473" s="145"/>
      <c r="H473" s="170">
        <f t="shared" si="22"/>
        <v>0</v>
      </c>
      <c r="I473" s="171">
        <f t="shared" si="23"/>
        <v>0</v>
      </c>
      <c r="J473" s="140"/>
      <c r="K473" s="133" t="str">
        <f t="shared" si="21"/>
        <v/>
      </c>
    </row>
    <row r="474" spans="1:11" s="27" customFormat="1" ht="30" customHeight="1" x14ac:dyDescent="0.25">
      <c r="A474" s="142"/>
      <c r="B474" s="149"/>
      <c r="C474" s="143"/>
      <c r="D474" s="144"/>
      <c r="E474" s="167"/>
      <c r="F474" s="177"/>
      <c r="G474" s="145"/>
      <c r="H474" s="170">
        <f t="shared" si="22"/>
        <v>0</v>
      </c>
      <c r="I474" s="171">
        <f t="shared" si="23"/>
        <v>0</v>
      </c>
      <c r="J474" s="140"/>
      <c r="K474" s="133" t="str">
        <f t="shared" si="21"/>
        <v/>
      </c>
    </row>
    <row r="475" spans="1:11" s="27" customFormat="1" ht="30" customHeight="1" x14ac:dyDescent="0.25">
      <c r="A475" s="142"/>
      <c r="B475" s="149"/>
      <c r="C475" s="143"/>
      <c r="D475" s="144"/>
      <c r="E475" s="167"/>
      <c r="F475" s="177"/>
      <c r="G475" s="145"/>
      <c r="H475" s="170">
        <f t="shared" si="22"/>
        <v>0</v>
      </c>
      <c r="I475" s="171">
        <f t="shared" si="23"/>
        <v>0</v>
      </c>
      <c r="J475" s="140"/>
      <c r="K475" s="133" t="str">
        <f t="shared" si="21"/>
        <v/>
      </c>
    </row>
    <row r="476" spans="1:11" s="27" customFormat="1" ht="30" customHeight="1" x14ac:dyDescent="0.25">
      <c r="A476" s="142"/>
      <c r="B476" s="149"/>
      <c r="C476" s="143"/>
      <c r="D476" s="144"/>
      <c r="E476" s="167"/>
      <c r="F476" s="177"/>
      <c r="G476" s="145"/>
      <c r="H476" s="170">
        <f t="shared" si="22"/>
        <v>0</v>
      </c>
      <c r="I476" s="171">
        <f t="shared" si="23"/>
        <v>0</v>
      </c>
      <c r="J476" s="140"/>
      <c r="K476" s="133" t="str">
        <f t="shared" si="21"/>
        <v/>
      </c>
    </row>
    <row r="477" spans="1:11" s="27" customFormat="1" ht="30" customHeight="1" x14ac:dyDescent="0.25">
      <c r="A477" s="142"/>
      <c r="B477" s="149"/>
      <c r="C477" s="143"/>
      <c r="D477" s="144"/>
      <c r="E477" s="167"/>
      <c r="F477" s="177"/>
      <c r="G477" s="145"/>
      <c r="H477" s="170">
        <f t="shared" si="22"/>
        <v>0</v>
      </c>
      <c r="I477" s="171">
        <f t="shared" si="23"/>
        <v>0</v>
      </c>
      <c r="J477" s="140"/>
      <c r="K477" s="133" t="str">
        <f t="shared" si="21"/>
        <v/>
      </c>
    </row>
    <row r="478" spans="1:11" s="27" customFormat="1" ht="30" customHeight="1" x14ac:dyDescent="0.25">
      <c r="A478" s="142"/>
      <c r="B478" s="149"/>
      <c r="C478" s="143"/>
      <c r="D478" s="144"/>
      <c r="E478" s="167"/>
      <c r="F478" s="177"/>
      <c r="G478" s="145"/>
      <c r="H478" s="170">
        <f t="shared" si="22"/>
        <v>0</v>
      </c>
      <c r="I478" s="171">
        <f t="shared" si="23"/>
        <v>0</v>
      </c>
      <c r="J478" s="140"/>
      <c r="K478" s="133" t="str">
        <f t="shared" si="21"/>
        <v/>
      </c>
    </row>
    <row r="479" spans="1:11" s="27" customFormat="1" ht="30" customHeight="1" x14ac:dyDescent="0.25">
      <c r="A479" s="142"/>
      <c r="B479" s="149"/>
      <c r="C479" s="143"/>
      <c r="D479" s="144"/>
      <c r="E479" s="167"/>
      <c r="F479" s="177"/>
      <c r="G479" s="145"/>
      <c r="H479" s="170">
        <f t="shared" si="22"/>
        <v>0</v>
      </c>
      <c r="I479" s="171">
        <f t="shared" si="23"/>
        <v>0</v>
      </c>
      <c r="J479" s="140"/>
      <c r="K479" s="133" t="str">
        <f t="shared" si="21"/>
        <v/>
      </c>
    </row>
    <row r="480" spans="1:11" s="27" customFormat="1" ht="30" customHeight="1" x14ac:dyDescent="0.25">
      <c r="A480" s="142"/>
      <c r="B480" s="149"/>
      <c r="C480" s="143"/>
      <c r="D480" s="144"/>
      <c r="E480" s="167"/>
      <c r="F480" s="177"/>
      <c r="G480" s="145"/>
      <c r="H480" s="170">
        <f t="shared" si="22"/>
        <v>0</v>
      </c>
      <c r="I480" s="171">
        <f t="shared" si="23"/>
        <v>0</v>
      </c>
      <c r="J480" s="140"/>
      <c r="K480" s="133" t="str">
        <f t="shared" si="21"/>
        <v/>
      </c>
    </row>
    <row r="481" spans="1:11" s="27" customFormat="1" ht="30" customHeight="1" x14ac:dyDescent="0.25">
      <c r="A481" s="142"/>
      <c r="B481" s="149"/>
      <c r="C481" s="143"/>
      <c r="D481" s="144"/>
      <c r="E481" s="167"/>
      <c r="F481" s="177"/>
      <c r="G481" s="145"/>
      <c r="H481" s="170">
        <f t="shared" si="22"/>
        <v>0</v>
      </c>
      <c r="I481" s="171">
        <f t="shared" si="23"/>
        <v>0</v>
      </c>
      <c r="J481" s="140"/>
      <c r="K481" s="133" t="str">
        <f t="shared" si="21"/>
        <v/>
      </c>
    </row>
    <row r="482" spans="1:11" s="27" customFormat="1" ht="30" customHeight="1" x14ac:dyDescent="0.25">
      <c r="A482" s="142"/>
      <c r="B482" s="149"/>
      <c r="C482" s="143"/>
      <c r="D482" s="144"/>
      <c r="E482" s="167"/>
      <c r="F482" s="177"/>
      <c r="G482" s="145"/>
      <c r="H482" s="170">
        <f t="shared" si="22"/>
        <v>0</v>
      </c>
      <c r="I482" s="171">
        <f t="shared" si="23"/>
        <v>0</v>
      </c>
      <c r="J482" s="140"/>
      <c r="K482" s="133" t="str">
        <f t="shared" si="21"/>
        <v/>
      </c>
    </row>
    <row r="483" spans="1:11" s="27" customFormat="1" ht="30" customHeight="1" x14ac:dyDescent="0.25">
      <c r="A483" s="142"/>
      <c r="B483" s="149"/>
      <c r="C483" s="143"/>
      <c r="D483" s="144"/>
      <c r="E483" s="167"/>
      <c r="F483" s="177"/>
      <c r="G483" s="145"/>
      <c r="H483" s="170">
        <f t="shared" si="22"/>
        <v>0</v>
      </c>
      <c r="I483" s="171">
        <f t="shared" si="23"/>
        <v>0</v>
      </c>
      <c r="J483" s="140"/>
      <c r="K483" s="133" t="str">
        <f t="shared" si="21"/>
        <v/>
      </c>
    </row>
    <row r="484" spans="1:11" s="27" customFormat="1" ht="30" customHeight="1" x14ac:dyDescent="0.25">
      <c r="A484" s="142"/>
      <c r="B484" s="149"/>
      <c r="C484" s="143"/>
      <c r="D484" s="144"/>
      <c r="E484" s="167"/>
      <c r="F484" s="177"/>
      <c r="G484" s="145"/>
      <c r="H484" s="170">
        <f t="shared" si="22"/>
        <v>0</v>
      </c>
      <c r="I484" s="171">
        <f t="shared" si="23"/>
        <v>0</v>
      </c>
      <c r="J484" s="140"/>
      <c r="K484" s="133" t="str">
        <f t="shared" si="21"/>
        <v/>
      </c>
    </row>
    <row r="485" spans="1:11" s="27" customFormat="1" ht="30" customHeight="1" x14ac:dyDescent="0.25">
      <c r="A485" s="142"/>
      <c r="B485" s="149"/>
      <c r="C485" s="143"/>
      <c r="D485" s="144"/>
      <c r="E485" s="167"/>
      <c r="F485" s="177"/>
      <c r="G485" s="145"/>
      <c r="H485" s="170">
        <f t="shared" si="22"/>
        <v>0</v>
      </c>
      <c r="I485" s="171">
        <f t="shared" si="23"/>
        <v>0</v>
      </c>
      <c r="J485" s="140"/>
      <c r="K485" s="133" t="str">
        <f t="shared" si="21"/>
        <v/>
      </c>
    </row>
    <row r="486" spans="1:11" s="27" customFormat="1" ht="30" customHeight="1" x14ac:dyDescent="0.25">
      <c r="A486" s="142"/>
      <c r="B486" s="149"/>
      <c r="C486" s="143"/>
      <c r="D486" s="144"/>
      <c r="E486" s="167"/>
      <c r="F486" s="177"/>
      <c r="G486" s="145"/>
      <c r="H486" s="170">
        <f t="shared" si="22"/>
        <v>0</v>
      </c>
      <c r="I486" s="171">
        <f t="shared" si="23"/>
        <v>0</v>
      </c>
      <c r="J486" s="140"/>
      <c r="K486" s="133" t="str">
        <f t="shared" si="21"/>
        <v/>
      </c>
    </row>
    <row r="487" spans="1:11" s="27" customFormat="1" ht="30" customHeight="1" x14ac:dyDescent="0.25">
      <c r="A487" s="142"/>
      <c r="B487" s="149"/>
      <c r="C487" s="143"/>
      <c r="D487" s="144"/>
      <c r="E487" s="167"/>
      <c r="F487" s="177"/>
      <c r="G487" s="145"/>
      <c r="H487" s="170">
        <f t="shared" si="22"/>
        <v>0</v>
      </c>
      <c r="I487" s="171">
        <f t="shared" si="23"/>
        <v>0</v>
      </c>
      <c r="J487" s="140"/>
      <c r="K487" s="133" t="str">
        <f t="shared" si="21"/>
        <v/>
      </c>
    </row>
    <row r="488" spans="1:11" s="27" customFormat="1" ht="30" customHeight="1" x14ac:dyDescent="0.25">
      <c r="A488" s="142"/>
      <c r="B488" s="149"/>
      <c r="C488" s="143"/>
      <c r="D488" s="144"/>
      <c r="E488" s="167"/>
      <c r="F488" s="177"/>
      <c r="G488" s="145"/>
      <c r="H488" s="170">
        <f t="shared" si="22"/>
        <v>0</v>
      </c>
      <c r="I488" s="171">
        <f t="shared" si="23"/>
        <v>0</v>
      </c>
      <c r="J488" s="140"/>
      <c r="K488" s="133" t="str">
        <f t="shared" si="21"/>
        <v/>
      </c>
    </row>
    <row r="489" spans="1:11" s="27" customFormat="1" ht="30" customHeight="1" x14ac:dyDescent="0.25">
      <c r="A489" s="142"/>
      <c r="B489" s="149"/>
      <c r="C489" s="143"/>
      <c r="D489" s="144"/>
      <c r="E489" s="167"/>
      <c r="F489" s="177"/>
      <c r="G489" s="145"/>
      <c r="H489" s="170">
        <f t="shared" si="22"/>
        <v>0</v>
      </c>
      <c r="I489" s="171">
        <f t="shared" si="23"/>
        <v>0</v>
      </c>
      <c r="J489" s="140"/>
      <c r="K489" s="133" t="str">
        <f t="shared" si="21"/>
        <v/>
      </c>
    </row>
    <row r="490" spans="1:11" s="27" customFormat="1" ht="30" customHeight="1" x14ac:dyDescent="0.25">
      <c r="A490" s="142"/>
      <c r="B490" s="149"/>
      <c r="C490" s="143"/>
      <c r="D490" s="144"/>
      <c r="E490" s="167"/>
      <c r="F490" s="177"/>
      <c r="G490" s="145"/>
      <c r="H490" s="170">
        <f t="shared" si="22"/>
        <v>0</v>
      </c>
      <c r="I490" s="171">
        <f t="shared" si="23"/>
        <v>0</v>
      </c>
      <c r="J490" s="140"/>
      <c r="K490" s="133" t="str">
        <f t="shared" si="21"/>
        <v/>
      </c>
    </row>
    <row r="491" spans="1:11" s="27" customFormat="1" ht="30" customHeight="1" x14ac:dyDescent="0.25">
      <c r="A491" s="142"/>
      <c r="B491" s="149"/>
      <c r="C491" s="143"/>
      <c r="D491" s="144"/>
      <c r="E491" s="167"/>
      <c r="F491" s="177"/>
      <c r="G491" s="145"/>
      <c r="H491" s="170">
        <f t="shared" si="22"/>
        <v>0</v>
      </c>
      <c r="I491" s="171">
        <f t="shared" si="23"/>
        <v>0</v>
      </c>
      <c r="J491" s="140"/>
      <c r="K491" s="133" t="str">
        <f t="shared" si="21"/>
        <v/>
      </c>
    </row>
    <row r="492" spans="1:11" s="27" customFormat="1" ht="30" customHeight="1" x14ac:dyDescent="0.25">
      <c r="A492" s="142"/>
      <c r="B492" s="149"/>
      <c r="C492" s="143"/>
      <c r="D492" s="144"/>
      <c r="E492" s="167"/>
      <c r="F492" s="177"/>
      <c r="G492" s="145"/>
      <c r="H492" s="170">
        <f t="shared" si="22"/>
        <v>0</v>
      </c>
      <c r="I492" s="171">
        <f t="shared" si="23"/>
        <v>0</v>
      </c>
      <c r="J492" s="140"/>
      <c r="K492" s="133" t="str">
        <f t="shared" si="21"/>
        <v/>
      </c>
    </row>
    <row r="493" spans="1:11" s="27" customFormat="1" ht="30" customHeight="1" x14ac:dyDescent="0.25">
      <c r="A493" s="142"/>
      <c r="B493" s="149"/>
      <c r="C493" s="143"/>
      <c r="D493" s="144"/>
      <c r="E493" s="167"/>
      <c r="F493" s="177"/>
      <c r="G493" s="145"/>
      <c r="H493" s="170">
        <f t="shared" si="22"/>
        <v>0</v>
      </c>
      <c r="I493" s="171">
        <f t="shared" si="23"/>
        <v>0</v>
      </c>
      <c r="J493" s="140"/>
      <c r="K493" s="133" t="str">
        <f t="shared" si="21"/>
        <v/>
      </c>
    </row>
    <row r="494" spans="1:11" s="27" customFormat="1" ht="30" customHeight="1" x14ac:dyDescent="0.25">
      <c r="A494" s="142"/>
      <c r="B494" s="149"/>
      <c r="C494" s="143"/>
      <c r="D494" s="144"/>
      <c r="E494" s="167"/>
      <c r="F494" s="177"/>
      <c r="G494" s="145"/>
      <c r="H494" s="170">
        <f t="shared" si="22"/>
        <v>0</v>
      </c>
      <c r="I494" s="171">
        <f t="shared" si="23"/>
        <v>0</v>
      </c>
      <c r="J494" s="140"/>
      <c r="K494" s="133" t="str">
        <f t="shared" si="21"/>
        <v/>
      </c>
    </row>
    <row r="495" spans="1:11" s="27" customFormat="1" ht="30" customHeight="1" x14ac:dyDescent="0.25">
      <c r="A495" s="142"/>
      <c r="B495" s="149"/>
      <c r="C495" s="143"/>
      <c r="D495" s="144"/>
      <c r="E495" s="167"/>
      <c r="F495" s="177"/>
      <c r="G495" s="145"/>
      <c r="H495" s="170">
        <f t="shared" si="22"/>
        <v>0</v>
      </c>
      <c r="I495" s="171">
        <f t="shared" si="23"/>
        <v>0</v>
      </c>
      <c r="J495" s="140"/>
      <c r="K495" s="133" t="str">
        <f t="shared" si="21"/>
        <v/>
      </c>
    </row>
    <row r="496" spans="1:11" s="27" customFormat="1" ht="30" customHeight="1" x14ac:dyDescent="0.25">
      <c r="A496" s="142"/>
      <c r="B496" s="149"/>
      <c r="C496" s="143"/>
      <c r="D496" s="144"/>
      <c r="E496" s="167"/>
      <c r="F496" s="177"/>
      <c r="G496" s="145"/>
      <c r="H496" s="170">
        <f t="shared" si="22"/>
        <v>0</v>
      </c>
      <c r="I496" s="171">
        <f t="shared" si="23"/>
        <v>0</v>
      </c>
      <c r="J496" s="140"/>
      <c r="K496" s="133" t="str">
        <f t="shared" si="21"/>
        <v/>
      </c>
    </row>
    <row r="497" spans="1:11" s="27" customFormat="1" ht="30" customHeight="1" x14ac:dyDescent="0.25">
      <c r="A497" s="142"/>
      <c r="B497" s="149"/>
      <c r="C497" s="143"/>
      <c r="D497" s="144"/>
      <c r="E497" s="167"/>
      <c r="F497" s="177"/>
      <c r="G497" s="145"/>
      <c r="H497" s="170">
        <f t="shared" si="22"/>
        <v>0</v>
      </c>
      <c r="I497" s="171">
        <f t="shared" si="23"/>
        <v>0</v>
      </c>
      <c r="J497" s="140"/>
      <c r="K497" s="133" t="str">
        <f t="shared" si="21"/>
        <v/>
      </c>
    </row>
    <row r="498" spans="1:11" s="27" customFormat="1" ht="30" customHeight="1" x14ac:dyDescent="0.25">
      <c r="A498" s="142"/>
      <c r="B498" s="149"/>
      <c r="C498" s="143"/>
      <c r="D498" s="144"/>
      <c r="E498" s="167"/>
      <c r="F498" s="177"/>
      <c r="G498" s="145"/>
      <c r="H498" s="170">
        <f t="shared" si="22"/>
        <v>0</v>
      </c>
      <c r="I498" s="171">
        <f t="shared" si="23"/>
        <v>0</v>
      </c>
      <c r="J498" s="140"/>
      <c r="K498" s="133" t="str">
        <f t="shared" si="21"/>
        <v/>
      </c>
    </row>
    <row r="499" spans="1:11" s="27" customFormat="1" ht="30" customHeight="1" x14ac:dyDescent="0.25">
      <c r="A499" s="142"/>
      <c r="B499" s="149"/>
      <c r="C499" s="143"/>
      <c r="D499" s="144"/>
      <c r="E499" s="167"/>
      <c r="F499" s="177"/>
      <c r="G499" s="145"/>
      <c r="H499" s="170">
        <f t="shared" si="22"/>
        <v>0</v>
      </c>
      <c r="I499" s="171">
        <f t="shared" si="23"/>
        <v>0</v>
      </c>
      <c r="J499" s="140"/>
      <c r="K499" s="133" t="str">
        <f t="shared" si="21"/>
        <v/>
      </c>
    </row>
    <row r="500" spans="1:11" s="27" customFormat="1" ht="30" customHeight="1" x14ac:dyDescent="0.25">
      <c r="A500" s="142"/>
      <c r="B500" s="149"/>
      <c r="C500" s="143"/>
      <c r="D500" s="144"/>
      <c r="E500" s="167"/>
      <c r="F500" s="177"/>
      <c r="G500" s="145"/>
      <c r="H500" s="170">
        <f t="shared" si="22"/>
        <v>0</v>
      </c>
      <c r="I500" s="171">
        <f t="shared" si="23"/>
        <v>0</v>
      </c>
      <c r="J500" s="140"/>
      <c r="K500" s="133" t="str">
        <f t="shared" si="21"/>
        <v/>
      </c>
    </row>
    <row r="501" spans="1:11" s="27" customFormat="1" ht="30" customHeight="1" x14ac:dyDescent="0.25">
      <c r="A501" s="142"/>
      <c r="B501" s="149"/>
      <c r="C501" s="143"/>
      <c r="D501" s="144"/>
      <c r="E501" s="167"/>
      <c r="F501" s="177"/>
      <c r="G501" s="145"/>
      <c r="H501" s="170">
        <f t="shared" si="22"/>
        <v>0</v>
      </c>
      <c r="I501" s="171">
        <f t="shared" si="23"/>
        <v>0</v>
      </c>
      <c r="J501" s="140"/>
      <c r="K501" s="133" t="str">
        <f t="shared" si="21"/>
        <v/>
      </c>
    </row>
    <row r="502" spans="1:11" s="27" customFormat="1" ht="30" customHeight="1" x14ac:dyDescent="0.25">
      <c r="A502" s="142"/>
      <c r="B502" s="149"/>
      <c r="C502" s="143"/>
      <c r="D502" s="144"/>
      <c r="E502" s="167"/>
      <c r="F502" s="177"/>
      <c r="G502" s="145"/>
      <c r="H502" s="170">
        <f t="shared" si="22"/>
        <v>0</v>
      </c>
      <c r="I502" s="171">
        <f t="shared" si="23"/>
        <v>0</v>
      </c>
      <c r="J502" s="140"/>
      <c r="K502" s="133" t="str">
        <f t="shared" si="21"/>
        <v/>
      </c>
    </row>
    <row r="503" spans="1:11" s="27" customFormat="1" ht="30" customHeight="1" x14ac:dyDescent="0.25">
      <c r="A503" s="142"/>
      <c r="B503" s="149"/>
      <c r="C503" s="143"/>
      <c r="D503" s="144"/>
      <c r="E503" s="167"/>
      <c r="F503" s="177"/>
      <c r="G503" s="145"/>
      <c r="H503" s="170">
        <f t="shared" si="22"/>
        <v>0</v>
      </c>
      <c r="I503" s="171">
        <f t="shared" si="23"/>
        <v>0</v>
      </c>
      <c r="J503" s="140"/>
      <c r="K503" s="133" t="str">
        <f t="shared" si="21"/>
        <v/>
      </c>
    </row>
    <row r="504" spans="1:11" s="27" customFormat="1" ht="30" customHeight="1" x14ac:dyDescent="0.25">
      <c r="A504" s="142"/>
      <c r="B504" s="149"/>
      <c r="C504" s="143"/>
      <c r="D504" s="144"/>
      <c r="E504" s="167"/>
      <c r="F504" s="177"/>
      <c r="G504" s="145"/>
      <c r="H504" s="170">
        <f t="shared" si="22"/>
        <v>0</v>
      </c>
      <c r="I504" s="171">
        <f t="shared" si="23"/>
        <v>0</v>
      </c>
      <c r="J504" s="140"/>
      <c r="K504" s="133" t="str">
        <f t="shared" si="21"/>
        <v/>
      </c>
    </row>
    <row r="505" spans="1:11" s="27" customFormat="1" ht="30" customHeight="1" x14ac:dyDescent="0.25">
      <c r="A505" s="142"/>
      <c r="B505" s="149"/>
      <c r="C505" s="143"/>
      <c r="D505" s="144"/>
      <c r="E505" s="167"/>
      <c r="F505" s="177"/>
      <c r="G505" s="145"/>
      <c r="H505" s="170">
        <f t="shared" si="22"/>
        <v>0</v>
      </c>
      <c r="I505" s="171">
        <f t="shared" si="23"/>
        <v>0</v>
      </c>
      <c r="J505" s="140"/>
      <c r="K505" s="133" t="str">
        <f t="shared" si="21"/>
        <v/>
      </c>
    </row>
    <row r="506" spans="1:11" s="27" customFormat="1" ht="30" customHeight="1" x14ac:dyDescent="0.25">
      <c r="A506" s="142"/>
      <c r="B506" s="149"/>
      <c r="C506" s="143"/>
      <c r="D506" s="144"/>
      <c r="E506" s="167"/>
      <c r="F506" s="177"/>
      <c r="G506" s="145"/>
      <c r="H506" s="170">
        <f t="shared" si="22"/>
        <v>0</v>
      </c>
      <c r="I506" s="171">
        <f t="shared" si="23"/>
        <v>0</v>
      </c>
      <c r="J506" s="140"/>
      <c r="K506" s="133" t="str">
        <f t="shared" si="21"/>
        <v/>
      </c>
    </row>
    <row r="507" spans="1:11" s="27" customFormat="1" ht="30" customHeight="1" x14ac:dyDescent="0.25">
      <c r="A507" s="142"/>
      <c r="B507" s="149"/>
      <c r="C507" s="143"/>
      <c r="D507" s="144"/>
      <c r="E507" s="167"/>
      <c r="F507" s="177"/>
      <c r="G507" s="145"/>
      <c r="H507" s="170">
        <f t="shared" si="22"/>
        <v>0</v>
      </c>
      <c r="I507" s="171">
        <f t="shared" si="23"/>
        <v>0</v>
      </c>
      <c r="J507" s="140"/>
      <c r="K507" s="133" t="str">
        <f t="shared" si="21"/>
        <v/>
      </c>
    </row>
    <row r="508" spans="1:11" s="27" customFormat="1" ht="30" customHeight="1" x14ac:dyDescent="0.25">
      <c r="A508" s="142"/>
      <c r="B508" s="149"/>
      <c r="C508" s="143"/>
      <c r="D508" s="144"/>
      <c r="E508" s="167"/>
      <c r="F508" s="177"/>
      <c r="G508" s="145"/>
      <c r="H508" s="170">
        <f t="shared" si="22"/>
        <v>0</v>
      </c>
      <c r="I508" s="171">
        <f t="shared" si="23"/>
        <v>0</v>
      </c>
      <c r="J508" s="140"/>
      <c r="K508" s="133" t="str">
        <f t="shared" si="21"/>
        <v/>
      </c>
    </row>
    <row r="509" spans="1:11" s="27" customFormat="1" ht="30" customHeight="1" x14ac:dyDescent="0.25">
      <c r="A509" s="142"/>
      <c r="B509" s="149"/>
      <c r="C509" s="143"/>
      <c r="D509" s="144"/>
      <c r="E509" s="167"/>
      <c r="F509" s="177"/>
      <c r="G509" s="145"/>
      <c r="H509" s="170">
        <f t="shared" si="22"/>
        <v>0</v>
      </c>
      <c r="I509" s="171">
        <f t="shared" si="23"/>
        <v>0</v>
      </c>
      <c r="J509" s="140"/>
      <c r="K509" s="133" t="str">
        <f t="shared" si="21"/>
        <v/>
      </c>
    </row>
    <row r="510" spans="1:11" s="27" customFormat="1" ht="30" customHeight="1" x14ac:dyDescent="0.25">
      <c r="A510" s="142"/>
      <c r="B510" s="149"/>
      <c r="C510" s="143"/>
      <c r="D510" s="144"/>
      <c r="E510" s="167"/>
      <c r="F510" s="177"/>
      <c r="G510" s="145"/>
      <c r="H510" s="170">
        <f t="shared" si="22"/>
        <v>0</v>
      </c>
      <c r="I510" s="171">
        <f t="shared" si="23"/>
        <v>0</v>
      </c>
      <c r="J510" s="140"/>
      <c r="K510" s="133" t="str">
        <f t="shared" si="21"/>
        <v/>
      </c>
    </row>
    <row r="511" spans="1:11" s="27" customFormat="1" ht="30" customHeight="1" x14ac:dyDescent="0.25">
      <c r="A511" s="142"/>
      <c r="B511" s="149"/>
      <c r="C511" s="143"/>
      <c r="D511" s="144"/>
      <c r="E511" s="167"/>
      <c r="F511" s="177"/>
      <c r="G511" s="145"/>
      <c r="H511" s="170">
        <f t="shared" si="22"/>
        <v>0</v>
      </c>
      <c r="I511" s="171">
        <f t="shared" si="23"/>
        <v>0</v>
      </c>
      <c r="J511" s="140"/>
      <c r="K511" s="133" t="str">
        <f t="shared" si="21"/>
        <v/>
      </c>
    </row>
    <row r="512" spans="1:11" s="27" customFormat="1" ht="30" customHeight="1" x14ac:dyDescent="0.25">
      <c r="A512" s="142"/>
      <c r="B512" s="149"/>
      <c r="C512" s="143"/>
      <c r="D512" s="144"/>
      <c r="E512" s="167"/>
      <c r="F512" s="177"/>
      <c r="G512" s="145"/>
      <c r="H512" s="170">
        <f t="shared" si="22"/>
        <v>0</v>
      </c>
      <c r="I512" s="171">
        <f t="shared" si="23"/>
        <v>0</v>
      </c>
      <c r="J512" s="140"/>
      <c r="K512" s="133" t="str">
        <f t="shared" si="21"/>
        <v/>
      </c>
    </row>
    <row r="513" spans="1:11" s="27" customFormat="1" ht="30" customHeight="1" x14ac:dyDescent="0.25">
      <c r="A513" s="142"/>
      <c r="B513" s="149"/>
      <c r="C513" s="143"/>
      <c r="D513" s="144"/>
      <c r="E513" s="167"/>
      <c r="F513" s="177"/>
      <c r="G513" s="145"/>
      <c r="H513" s="170">
        <f t="shared" si="22"/>
        <v>0</v>
      </c>
      <c r="I513" s="171">
        <f t="shared" si="23"/>
        <v>0</v>
      </c>
      <c r="J513" s="140"/>
      <c r="K513" s="133" t="str">
        <f t="shared" si="21"/>
        <v/>
      </c>
    </row>
    <row r="514" spans="1:11" s="27" customFormat="1" ht="30" customHeight="1" x14ac:dyDescent="0.25">
      <c r="A514" s="142"/>
      <c r="B514" s="149"/>
      <c r="C514" s="143"/>
      <c r="D514" s="144"/>
      <c r="E514" s="167"/>
      <c r="F514" s="177"/>
      <c r="G514" s="145"/>
      <c r="H514" s="170">
        <f t="shared" si="22"/>
        <v>0</v>
      </c>
      <c r="I514" s="171">
        <f t="shared" si="23"/>
        <v>0</v>
      </c>
      <c r="J514" s="140"/>
      <c r="K514" s="133" t="str">
        <f t="shared" si="21"/>
        <v/>
      </c>
    </row>
    <row r="515" spans="1:11" s="27" customFormat="1" ht="30" customHeight="1" x14ac:dyDescent="0.25">
      <c r="A515" s="142"/>
      <c r="B515" s="149"/>
      <c r="C515" s="143"/>
      <c r="D515" s="144"/>
      <c r="E515" s="167"/>
      <c r="F515" s="177"/>
      <c r="G515" s="145"/>
      <c r="H515" s="170">
        <f t="shared" si="22"/>
        <v>0</v>
      </c>
      <c r="I515" s="171">
        <f t="shared" si="23"/>
        <v>0</v>
      </c>
      <c r="J515" s="140"/>
      <c r="K515" s="133" t="str">
        <f t="shared" ref="K515:K578" si="24">IF(J515="b",REPT($L$2,1),IF(J515="c",REPT($L$3,1),IF(J515="d",REPT($L$4,1),IF(J515="e",REPT($L$5,1),IF(J515="","")))))</f>
        <v/>
      </c>
    </row>
    <row r="516" spans="1:11" s="27" customFormat="1" ht="30" customHeight="1" x14ac:dyDescent="0.25">
      <c r="A516" s="142"/>
      <c r="B516" s="149"/>
      <c r="C516" s="143"/>
      <c r="D516" s="144"/>
      <c r="E516" s="167"/>
      <c r="F516" s="177"/>
      <c r="G516" s="145"/>
      <c r="H516" s="170">
        <f t="shared" ref="H516:H579" si="25">SUM(E516*G516)</f>
        <v>0</v>
      </c>
      <c r="I516" s="171">
        <f t="shared" ref="I516:I579" si="26">SUM(H516*(1+F516))</f>
        <v>0</v>
      </c>
      <c r="J516" s="140"/>
      <c r="K516" s="133" t="str">
        <f t="shared" si="24"/>
        <v/>
      </c>
    </row>
    <row r="517" spans="1:11" s="27" customFormat="1" ht="30" customHeight="1" x14ac:dyDescent="0.25">
      <c r="A517" s="142"/>
      <c r="B517" s="149"/>
      <c r="C517" s="143"/>
      <c r="D517" s="144"/>
      <c r="E517" s="167"/>
      <c r="F517" s="177"/>
      <c r="G517" s="145"/>
      <c r="H517" s="170">
        <f t="shared" si="25"/>
        <v>0</v>
      </c>
      <c r="I517" s="171">
        <f t="shared" si="26"/>
        <v>0</v>
      </c>
      <c r="J517" s="140"/>
      <c r="K517" s="133" t="str">
        <f t="shared" si="24"/>
        <v/>
      </c>
    </row>
    <row r="518" spans="1:11" s="27" customFormat="1" ht="30" customHeight="1" x14ac:dyDescent="0.25">
      <c r="A518" s="142"/>
      <c r="B518" s="149"/>
      <c r="C518" s="143"/>
      <c r="D518" s="144"/>
      <c r="E518" s="167"/>
      <c r="F518" s="177"/>
      <c r="G518" s="145"/>
      <c r="H518" s="170">
        <f t="shared" si="25"/>
        <v>0</v>
      </c>
      <c r="I518" s="171">
        <f t="shared" si="26"/>
        <v>0</v>
      </c>
      <c r="J518" s="140"/>
      <c r="K518" s="133" t="str">
        <f t="shared" si="24"/>
        <v/>
      </c>
    </row>
    <row r="519" spans="1:11" s="27" customFormat="1" ht="30" customHeight="1" x14ac:dyDescent="0.25">
      <c r="A519" s="142"/>
      <c r="B519" s="149"/>
      <c r="C519" s="143"/>
      <c r="D519" s="144"/>
      <c r="E519" s="167"/>
      <c r="F519" s="177"/>
      <c r="G519" s="145"/>
      <c r="H519" s="170">
        <f t="shared" si="25"/>
        <v>0</v>
      </c>
      <c r="I519" s="171">
        <f t="shared" si="26"/>
        <v>0</v>
      </c>
      <c r="J519" s="140"/>
      <c r="K519" s="133" t="str">
        <f t="shared" si="24"/>
        <v/>
      </c>
    </row>
    <row r="520" spans="1:11" s="27" customFormat="1" ht="30" customHeight="1" x14ac:dyDescent="0.25">
      <c r="A520" s="142"/>
      <c r="B520" s="149"/>
      <c r="C520" s="143"/>
      <c r="D520" s="144"/>
      <c r="E520" s="167"/>
      <c r="F520" s="177"/>
      <c r="G520" s="145"/>
      <c r="H520" s="170">
        <f t="shared" si="25"/>
        <v>0</v>
      </c>
      <c r="I520" s="171">
        <f t="shared" si="26"/>
        <v>0</v>
      </c>
      <c r="J520" s="140"/>
      <c r="K520" s="133" t="str">
        <f t="shared" si="24"/>
        <v/>
      </c>
    </row>
    <row r="521" spans="1:11" s="27" customFormat="1" ht="30" customHeight="1" x14ac:dyDescent="0.25">
      <c r="A521" s="142"/>
      <c r="B521" s="149"/>
      <c r="C521" s="143"/>
      <c r="D521" s="144"/>
      <c r="E521" s="167"/>
      <c r="F521" s="177"/>
      <c r="G521" s="145"/>
      <c r="H521" s="170">
        <f t="shared" si="25"/>
        <v>0</v>
      </c>
      <c r="I521" s="171">
        <f t="shared" si="26"/>
        <v>0</v>
      </c>
      <c r="J521" s="140"/>
      <c r="K521" s="133" t="str">
        <f t="shared" si="24"/>
        <v/>
      </c>
    </row>
    <row r="522" spans="1:11" s="27" customFormat="1" ht="30" customHeight="1" x14ac:dyDescent="0.25">
      <c r="A522" s="142"/>
      <c r="B522" s="149"/>
      <c r="C522" s="143"/>
      <c r="D522" s="144"/>
      <c r="E522" s="167"/>
      <c r="F522" s="177"/>
      <c r="G522" s="145"/>
      <c r="H522" s="170">
        <f t="shared" si="25"/>
        <v>0</v>
      </c>
      <c r="I522" s="171">
        <f t="shared" si="26"/>
        <v>0</v>
      </c>
      <c r="J522" s="140"/>
      <c r="K522" s="133" t="str">
        <f t="shared" si="24"/>
        <v/>
      </c>
    </row>
    <row r="523" spans="1:11" s="27" customFormat="1" ht="30" customHeight="1" x14ac:dyDescent="0.25">
      <c r="A523" s="142"/>
      <c r="B523" s="149"/>
      <c r="C523" s="143"/>
      <c r="D523" s="144"/>
      <c r="E523" s="167"/>
      <c r="F523" s="177"/>
      <c r="G523" s="145"/>
      <c r="H523" s="170">
        <f t="shared" si="25"/>
        <v>0</v>
      </c>
      <c r="I523" s="171">
        <f t="shared" si="26"/>
        <v>0</v>
      </c>
      <c r="J523" s="140"/>
      <c r="K523" s="133" t="str">
        <f t="shared" si="24"/>
        <v/>
      </c>
    </row>
    <row r="524" spans="1:11" s="27" customFormat="1" ht="30" customHeight="1" x14ac:dyDescent="0.25">
      <c r="A524" s="142"/>
      <c r="B524" s="149"/>
      <c r="C524" s="143"/>
      <c r="D524" s="144"/>
      <c r="E524" s="167"/>
      <c r="F524" s="177"/>
      <c r="G524" s="145"/>
      <c r="H524" s="170">
        <f t="shared" si="25"/>
        <v>0</v>
      </c>
      <c r="I524" s="171">
        <f t="shared" si="26"/>
        <v>0</v>
      </c>
      <c r="J524" s="140"/>
      <c r="K524" s="133" t="str">
        <f t="shared" si="24"/>
        <v/>
      </c>
    </row>
    <row r="525" spans="1:11" s="27" customFormat="1" ht="30" customHeight="1" x14ac:dyDescent="0.25">
      <c r="A525" s="142"/>
      <c r="B525" s="149"/>
      <c r="C525" s="143"/>
      <c r="D525" s="144"/>
      <c r="E525" s="167"/>
      <c r="F525" s="177"/>
      <c r="G525" s="145"/>
      <c r="H525" s="170">
        <f t="shared" si="25"/>
        <v>0</v>
      </c>
      <c r="I525" s="171">
        <f t="shared" si="26"/>
        <v>0</v>
      </c>
      <c r="J525" s="140"/>
      <c r="K525" s="133" t="str">
        <f t="shared" si="24"/>
        <v/>
      </c>
    </row>
    <row r="526" spans="1:11" s="27" customFormat="1" ht="30" customHeight="1" x14ac:dyDescent="0.25">
      <c r="A526" s="142"/>
      <c r="B526" s="149"/>
      <c r="C526" s="143"/>
      <c r="D526" s="144"/>
      <c r="E526" s="167"/>
      <c r="F526" s="177"/>
      <c r="G526" s="145"/>
      <c r="H526" s="170">
        <f t="shared" si="25"/>
        <v>0</v>
      </c>
      <c r="I526" s="171">
        <f t="shared" si="26"/>
        <v>0</v>
      </c>
      <c r="J526" s="140"/>
      <c r="K526" s="133" t="str">
        <f t="shared" si="24"/>
        <v/>
      </c>
    </row>
    <row r="527" spans="1:11" s="27" customFormat="1" ht="30" customHeight="1" x14ac:dyDescent="0.25">
      <c r="A527" s="142"/>
      <c r="B527" s="149"/>
      <c r="C527" s="143"/>
      <c r="D527" s="144"/>
      <c r="E527" s="167"/>
      <c r="F527" s="177"/>
      <c r="G527" s="145"/>
      <c r="H527" s="170">
        <f t="shared" si="25"/>
        <v>0</v>
      </c>
      <c r="I527" s="171">
        <f t="shared" si="26"/>
        <v>0</v>
      </c>
      <c r="J527" s="140"/>
      <c r="K527" s="133" t="str">
        <f t="shared" si="24"/>
        <v/>
      </c>
    </row>
    <row r="528" spans="1:11" s="27" customFormat="1" ht="30" customHeight="1" x14ac:dyDescent="0.25">
      <c r="A528" s="142"/>
      <c r="B528" s="149"/>
      <c r="C528" s="143"/>
      <c r="D528" s="144"/>
      <c r="E528" s="167"/>
      <c r="F528" s="177"/>
      <c r="G528" s="145"/>
      <c r="H528" s="170">
        <f t="shared" si="25"/>
        <v>0</v>
      </c>
      <c r="I528" s="171">
        <f t="shared" si="26"/>
        <v>0</v>
      </c>
      <c r="J528" s="140"/>
      <c r="K528" s="133" t="str">
        <f t="shared" si="24"/>
        <v/>
      </c>
    </row>
    <row r="529" spans="1:11" s="27" customFormat="1" ht="30" customHeight="1" x14ac:dyDescent="0.25">
      <c r="A529" s="142"/>
      <c r="B529" s="149"/>
      <c r="C529" s="143"/>
      <c r="D529" s="144"/>
      <c r="E529" s="167"/>
      <c r="F529" s="177"/>
      <c r="G529" s="145"/>
      <c r="H529" s="170">
        <f t="shared" si="25"/>
        <v>0</v>
      </c>
      <c r="I529" s="171">
        <f t="shared" si="26"/>
        <v>0</v>
      </c>
      <c r="J529" s="140"/>
      <c r="K529" s="133" t="str">
        <f t="shared" si="24"/>
        <v/>
      </c>
    </row>
    <row r="530" spans="1:11" s="27" customFormat="1" ht="30" customHeight="1" x14ac:dyDescent="0.25">
      <c r="A530" s="142"/>
      <c r="B530" s="149"/>
      <c r="C530" s="143"/>
      <c r="D530" s="144"/>
      <c r="E530" s="167"/>
      <c r="F530" s="177"/>
      <c r="G530" s="145"/>
      <c r="H530" s="170">
        <f t="shared" si="25"/>
        <v>0</v>
      </c>
      <c r="I530" s="171">
        <f t="shared" si="26"/>
        <v>0</v>
      </c>
      <c r="J530" s="140"/>
      <c r="K530" s="133" t="str">
        <f t="shared" si="24"/>
        <v/>
      </c>
    </row>
    <row r="531" spans="1:11" s="27" customFormat="1" ht="30" customHeight="1" x14ac:dyDescent="0.25">
      <c r="A531" s="142"/>
      <c r="B531" s="149"/>
      <c r="C531" s="143"/>
      <c r="D531" s="144"/>
      <c r="E531" s="167"/>
      <c r="F531" s="177"/>
      <c r="G531" s="145"/>
      <c r="H531" s="170">
        <f t="shared" si="25"/>
        <v>0</v>
      </c>
      <c r="I531" s="171">
        <f t="shared" si="26"/>
        <v>0</v>
      </c>
      <c r="J531" s="140"/>
      <c r="K531" s="133" t="str">
        <f t="shared" si="24"/>
        <v/>
      </c>
    </row>
    <row r="532" spans="1:11" s="27" customFormat="1" ht="30" customHeight="1" x14ac:dyDescent="0.25">
      <c r="A532" s="142"/>
      <c r="B532" s="149"/>
      <c r="C532" s="143"/>
      <c r="D532" s="144"/>
      <c r="E532" s="167"/>
      <c r="F532" s="177"/>
      <c r="G532" s="145"/>
      <c r="H532" s="170">
        <f t="shared" si="25"/>
        <v>0</v>
      </c>
      <c r="I532" s="171">
        <f t="shared" si="26"/>
        <v>0</v>
      </c>
      <c r="J532" s="140"/>
      <c r="K532" s="133" t="str">
        <f t="shared" si="24"/>
        <v/>
      </c>
    </row>
    <row r="533" spans="1:11" s="27" customFormat="1" ht="30" customHeight="1" x14ac:dyDescent="0.25">
      <c r="A533" s="142"/>
      <c r="B533" s="149"/>
      <c r="C533" s="143"/>
      <c r="D533" s="144"/>
      <c r="E533" s="167"/>
      <c r="F533" s="177"/>
      <c r="G533" s="145"/>
      <c r="H533" s="170">
        <f t="shared" si="25"/>
        <v>0</v>
      </c>
      <c r="I533" s="171">
        <f t="shared" si="26"/>
        <v>0</v>
      </c>
      <c r="J533" s="140"/>
      <c r="K533" s="133" t="str">
        <f t="shared" si="24"/>
        <v/>
      </c>
    </row>
    <row r="534" spans="1:11" s="27" customFormat="1" ht="30" customHeight="1" x14ac:dyDescent="0.25">
      <c r="A534" s="142"/>
      <c r="B534" s="149"/>
      <c r="C534" s="143"/>
      <c r="D534" s="144"/>
      <c r="E534" s="167"/>
      <c r="F534" s="177"/>
      <c r="G534" s="145"/>
      <c r="H534" s="170">
        <f t="shared" si="25"/>
        <v>0</v>
      </c>
      <c r="I534" s="171">
        <f t="shared" si="26"/>
        <v>0</v>
      </c>
      <c r="J534" s="140"/>
      <c r="K534" s="133" t="str">
        <f t="shared" si="24"/>
        <v/>
      </c>
    </row>
    <row r="535" spans="1:11" s="27" customFormat="1" ht="30" customHeight="1" x14ac:dyDescent="0.25">
      <c r="A535" s="142"/>
      <c r="B535" s="149"/>
      <c r="C535" s="143"/>
      <c r="D535" s="144"/>
      <c r="E535" s="167"/>
      <c r="F535" s="177"/>
      <c r="G535" s="145"/>
      <c r="H535" s="170">
        <f t="shared" si="25"/>
        <v>0</v>
      </c>
      <c r="I535" s="171">
        <f t="shared" si="26"/>
        <v>0</v>
      </c>
      <c r="J535" s="140"/>
      <c r="K535" s="133" t="str">
        <f t="shared" si="24"/>
        <v/>
      </c>
    </row>
    <row r="536" spans="1:11" s="27" customFormat="1" ht="30" customHeight="1" x14ac:dyDescent="0.25">
      <c r="A536" s="142"/>
      <c r="B536" s="149"/>
      <c r="C536" s="143"/>
      <c r="D536" s="144"/>
      <c r="E536" s="167"/>
      <c r="F536" s="177"/>
      <c r="G536" s="145"/>
      <c r="H536" s="170">
        <f t="shared" si="25"/>
        <v>0</v>
      </c>
      <c r="I536" s="171">
        <f t="shared" si="26"/>
        <v>0</v>
      </c>
      <c r="J536" s="140"/>
      <c r="K536" s="133" t="str">
        <f t="shared" si="24"/>
        <v/>
      </c>
    </row>
    <row r="537" spans="1:11" s="27" customFormat="1" ht="30" customHeight="1" x14ac:dyDescent="0.25">
      <c r="A537" s="142"/>
      <c r="B537" s="149"/>
      <c r="C537" s="143"/>
      <c r="D537" s="144"/>
      <c r="E537" s="167"/>
      <c r="F537" s="177"/>
      <c r="G537" s="145"/>
      <c r="H537" s="170">
        <f t="shared" si="25"/>
        <v>0</v>
      </c>
      <c r="I537" s="171">
        <f t="shared" si="26"/>
        <v>0</v>
      </c>
      <c r="J537" s="140"/>
      <c r="K537" s="133" t="str">
        <f t="shared" si="24"/>
        <v/>
      </c>
    </row>
    <row r="538" spans="1:11" s="27" customFormat="1" ht="30" customHeight="1" x14ac:dyDescent="0.25">
      <c r="A538" s="142"/>
      <c r="B538" s="149"/>
      <c r="C538" s="143"/>
      <c r="D538" s="144"/>
      <c r="E538" s="167"/>
      <c r="F538" s="177"/>
      <c r="G538" s="145"/>
      <c r="H538" s="170">
        <f t="shared" si="25"/>
        <v>0</v>
      </c>
      <c r="I538" s="171">
        <f t="shared" si="26"/>
        <v>0</v>
      </c>
      <c r="J538" s="140"/>
      <c r="K538" s="133" t="str">
        <f t="shared" si="24"/>
        <v/>
      </c>
    </row>
    <row r="539" spans="1:11" s="27" customFormat="1" ht="30" customHeight="1" x14ac:dyDescent="0.25">
      <c r="A539" s="142"/>
      <c r="B539" s="149"/>
      <c r="C539" s="143"/>
      <c r="D539" s="144"/>
      <c r="E539" s="167"/>
      <c r="F539" s="177"/>
      <c r="G539" s="145"/>
      <c r="H539" s="170">
        <f t="shared" si="25"/>
        <v>0</v>
      </c>
      <c r="I539" s="171">
        <f t="shared" si="26"/>
        <v>0</v>
      </c>
      <c r="J539" s="140"/>
      <c r="K539" s="133" t="str">
        <f t="shared" si="24"/>
        <v/>
      </c>
    </row>
    <row r="540" spans="1:11" s="27" customFormat="1" ht="30" customHeight="1" x14ac:dyDescent="0.25">
      <c r="A540" s="142"/>
      <c r="B540" s="149"/>
      <c r="C540" s="143"/>
      <c r="D540" s="144"/>
      <c r="E540" s="167"/>
      <c r="F540" s="177"/>
      <c r="G540" s="145"/>
      <c r="H540" s="170">
        <f t="shared" si="25"/>
        <v>0</v>
      </c>
      <c r="I540" s="171">
        <f t="shared" si="26"/>
        <v>0</v>
      </c>
      <c r="J540" s="140"/>
      <c r="K540" s="133" t="str">
        <f t="shared" si="24"/>
        <v/>
      </c>
    </row>
    <row r="541" spans="1:11" s="27" customFormat="1" ht="30" customHeight="1" x14ac:dyDescent="0.25">
      <c r="A541" s="142"/>
      <c r="B541" s="149"/>
      <c r="C541" s="143"/>
      <c r="D541" s="144"/>
      <c r="E541" s="167"/>
      <c r="F541" s="177"/>
      <c r="G541" s="145"/>
      <c r="H541" s="170">
        <f t="shared" si="25"/>
        <v>0</v>
      </c>
      <c r="I541" s="171">
        <f t="shared" si="26"/>
        <v>0</v>
      </c>
      <c r="J541" s="140"/>
      <c r="K541" s="133" t="str">
        <f t="shared" si="24"/>
        <v/>
      </c>
    </row>
    <row r="542" spans="1:11" s="27" customFormat="1" ht="30" customHeight="1" x14ac:dyDescent="0.25">
      <c r="A542" s="142"/>
      <c r="B542" s="149"/>
      <c r="C542" s="143"/>
      <c r="D542" s="144"/>
      <c r="E542" s="167"/>
      <c r="F542" s="177"/>
      <c r="G542" s="145"/>
      <c r="H542" s="170">
        <f t="shared" si="25"/>
        <v>0</v>
      </c>
      <c r="I542" s="171">
        <f t="shared" si="26"/>
        <v>0</v>
      </c>
      <c r="J542" s="140"/>
      <c r="K542" s="133" t="str">
        <f t="shared" si="24"/>
        <v/>
      </c>
    </row>
    <row r="543" spans="1:11" s="27" customFormat="1" ht="30" customHeight="1" x14ac:dyDescent="0.25">
      <c r="A543" s="142"/>
      <c r="B543" s="149"/>
      <c r="C543" s="143"/>
      <c r="D543" s="144"/>
      <c r="E543" s="167"/>
      <c r="F543" s="177"/>
      <c r="G543" s="145"/>
      <c r="H543" s="170">
        <f t="shared" si="25"/>
        <v>0</v>
      </c>
      <c r="I543" s="171">
        <f t="shared" si="26"/>
        <v>0</v>
      </c>
      <c r="J543" s="140"/>
      <c r="K543" s="133" t="str">
        <f t="shared" si="24"/>
        <v/>
      </c>
    </row>
    <row r="544" spans="1:11" s="27" customFormat="1" ht="30" customHeight="1" x14ac:dyDescent="0.25">
      <c r="A544" s="142"/>
      <c r="B544" s="149"/>
      <c r="C544" s="143"/>
      <c r="D544" s="144"/>
      <c r="E544" s="167"/>
      <c r="F544" s="177"/>
      <c r="G544" s="145"/>
      <c r="H544" s="170">
        <f t="shared" si="25"/>
        <v>0</v>
      </c>
      <c r="I544" s="171">
        <f t="shared" si="26"/>
        <v>0</v>
      </c>
      <c r="J544" s="140"/>
      <c r="K544" s="133" t="str">
        <f t="shared" si="24"/>
        <v/>
      </c>
    </row>
    <row r="545" spans="1:11" s="27" customFormat="1" ht="30" customHeight="1" x14ac:dyDescent="0.25">
      <c r="A545" s="142"/>
      <c r="B545" s="149"/>
      <c r="C545" s="143"/>
      <c r="D545" s="144"/>
      <c r="E545" s="167"/>
      <c r="F545" s="177"/>
      <c r="G545" s="145"/>
      <c r="H545" s="170">
        <f t="shared" si="25"/>
        <v>0</v>
      </c>
      <c r="I545" s="171">
        <f t="shared" si="26"/>
        <v>0</v>
      </c>
      <c r="J545" s="140"/>
      <c r="K545" s="133" t="str">
        <f t="shared" si="24"/>
        <v/>
      </c>
    </row>
    <row r="546" spans="1:11" s="27" customFormat="1" ht="30" customHeight="1" x14ac:dyDescent="0.25">
      <c r="A546" s="142"/>
      <c r="B546" s="149"/>
      <c r="C546" s="143"/>
      <c r="D546" s="144"/>
      <c r="E546" s="167"/>
      <c r="F546" s="177"/>
      <c r="G546" s="145"/>
      <c r="H546" s="170">
        <f t="shared" si="25"/>
        <v>0</v>
      </c>
      <c r="I546" s="171">
        <f t="shared" si="26"/>
        <v>0</v>
      </c>
      <c r="J546" s="140"/>
      <c r="K546" s="133" t="str">
        <f t="shared" si="24"/>
        <v/>
      </c>
    </row>
    <row r="547" spans="1:11" s="27" customFormat="1" ht="30" customHeight="1" x14ac:dyDescent="0.25">
      <c r="A547" s="142"/>
      <c r="B547" s="149"/>
      <c r="C547" s="143"/>
      <c r="D547" s="144"/>
      <c r="E547" s="167"/>
      <c r="F547" s="177"/>
      <c r="G547" s="145"/>
      <c r="H547" s="170">
        <f t="shared" si="25"/>
        <v>0</v>
      </c>
      <c r="I547" s="171">
        <f t="shared" si="26"/>
        <v>0</v>
      </c>
      <c r="J547" s="140"/>
      <c r="K547" s="133" t="str">
        <f t="shared" si="24"/>
        <v/>
      </c>
    </row>
    <row r="548" spans="1:11" s="27" customFormat="1" ht="30" customHeight="1" x14ac:dyDescent="0.25">
      <c r="A548" s="142"/>
      <c r="B548" s="149"/>
      <c r="C548" s="143"/>
      <c r="D548" s="144"/>
      <c r="E548" s="167"/>
      <c r="F548" s="177"/>
      <c r="G548" s="145"/>
      <c r="H548" s="170">
        <f t="shared" si="25"/>
        <v>0</v>
      </c>
      <c r="I548" s="171">
        <f t="shared" si="26"/>
        <v>0</v>
      </c>
      <c r="J548" s="140"/>
      <c r="K548" s="133" t="str">
        <f t="shared" si="24"/>
        <v/>
      </c>
    </row>
    <row r="549" spans="1:11" s="27" customFormat="1" ht="30" customHeight="1" x14ac:dyDescent="0.25">
      <c r="A549" s="142"/>
      <c r="B549" s="149"/>
      <c r="C549" s="143"/>
      <c r="D549" s="144"/>
      <c r="E549" s="167"/>
      <c r="F549" s="177"/>
      <c r="G549" s="145"/>
      <c r="H549" s="170">
        <f t="shared" si="25"/>
        <v>0</v>
      </c>
      <c r="I549" s="171">
        <f t="shared" si="26"/>
        <v>0</v>
      </c>
      <c r="J549" s="140"/>
      <c r="K549" s="133" t="str">
        <f t="shared" si="24"/>
        <v/>
      </c>
    </row>
    <row r="550" spans="1:11" s="27" customFormat="1" ht="30" customHeight="1" x14ac:dyDescent="0.25">
      <c r="A550" s="142"/>
      <c r="B550" s="149"/>
      <c r="C550" s="143"/>
      <c r="D550" s="144"/>
      <c r="E550" s="167"/>
      <c r="F550" s="177"/>
      <c r="G550" s="145"/>
      <c r="H550" s="170">
        <f t="shared" si="25"/>
        <v>0</v>
      </c>
      <c r="I550" s="171">
        <f t="shared" si="26"/>
        <v>0</v>
      </c>
      <c r="J550" s="140"/>
      <c r="K550" s="133" t="str">
        <f t="shared" si="24"/>
        <v/>
      </c>
    </row>
    <row r="551" spans="1:11" s="27" customFormat="1" ht="30" customHeight="1" x14ac:dyDescent="0.25">
      <c r="A551" s="142"/>
      <c r="B551" s="149"/>
      <c r="C551" s="143"/>
      <c r="D551" s="144"/>
      <c r="E551" s="167"/>
      <c r="F551" s="177"/>
      <c r="G551" s="145"/>
      <c r="H551" s="170">
        <f t="shared" si="25"/>
        <v>0</v>
      </c>
      <c r="I551" s="171">
        <f t="shared" si="26"/>
        <v>0</v>
      </c>
      <c r="J551" s="140"/>
      <c r="K551" s="133" t="str">
        <f t="shared" si="24"/>
        <v/>
      </c>
    </row>
    <row r="552" spans="1:11" s="27" customFormat="1" ht="30" customHeight="1" x14ac:dyDescent="0.25">
      <c r="A552" s="142"/>
      <c r="B552" s="149"/>
      <c r="C552" s="143"/>
      <c r="D552" s="144"/>
      <c r="E552" s="167"/>
      <c r="F552" s="177"/>
      <c r="G552" s="145"/>
      <c r="H552" s="170">
        <f t="shared" si="25"/>
        <v>0</v>
      </c>
      <c r="I552" s="171">
        <f t="shared" si="26"/>
        <v>0</v>
      </c>
      <c r="J552" s="140"/>
      <c r="K552" s="133" t="str">
        <f t="shared" si="24"/>
        <v/>
      </c>
    </row>
    <row r="553" spans="1:11" s="27" customFormat="1" ht="30" customHeight="1" x14ac:dyDescent="0.25">
      <c r="A553" s="142"/>
      <c r="B553" s="149"/>
      <c r="C553" s="143"/>
      <c r="D553" s="144"/>
      <c r="E553" s="167"/>
      <c r="F553" s="177"/>
      <c r="G553" s="145"/>
      <c r="H553" s="170">
        <f t="shared" si="25"/>
        <v>0</v>
      </c>
      <c r="I553" s="171">
        <f t="shared" si="26"/>
        <v>0</v>
      </c>
      <c r="J553" s="140"/>
      <c r="K553" s="133" t="str">
        <f t="shared" si="24"/>
        <v/>
      </c>
    </row>
    <row r="554" spans="1:11" s="27" customFormat="1" ht="30" customHeight="1" x14ac:dyDescent="0.25">
      <c r="A554" s="142"/>
      <c r="B554" s="149"/>
      <c r="C554" s="143"/>
      <c r="D554" s="144"/>
      <c r="E554" s="167"/>
      <c r="F554" s="177"/>
      <c r="G554" s="145"/>
      <c r="H554" s="170">
        <f t="shared" si="25"/>
        <v>0</v>
      </c>
      <c r="I554" s="171">
        <f t="shared" si="26"/>
        <v>0</v>
      </c>
      <c r="J554" s="140"/>
      <c r="K554" s="133" t="str">
        <f t="shared" si="24"/>
        <v/>
      </c>
    </row>
    <row r="555" spans="1:11" s="27" customFormat="1" ht="30" customHeight="1" x14ac:dyDescent="0.25">
      <c r="A555" s="142"/>
      <c r="B555" s="149"/>
      <c r="C555" s="143"/>
      <c r="D555" s="144"/>
      <c r="E555" s="167"/>
      <c r="F555" s="177"/>
      <c r="G555" s="145"/>
      <c r="H555" s="170">
        <f t="shared" si="25"/>
        <v>0</v>
      </c>
      <c r="I555" s="171">
        <f t="shared" si="26"/>
        <v>0</v>
      </c>
      <c r="J555" s="140"/>
      <c r="K555" s="133" t="str">
        <f t="shared" si="24"/>
        <v/>
      </c>
    </row>
    <row r="556" spans="1:11" s="27" customFormat="1" ht="30" customHeight="1" x14ac:dyDescent="0.25">
      <c r="A556" s="142"/>
      <c r="B556" s="149"/>
      <c r="C556" s="143"/>
      <c r="D556" s="144"/>
      <c r="E556" s="167"/>
      <c r="F556" s="177"/>
      <c r="G556" s="145"/>
      <c r="H556" s="170">
        <f t="shared" si="25"/>
        <v>0</v>
      </c>
      <c r="I556" s="171">
        <f t="shared" si="26"/>
        <v>0</v>
      </c>
      <c r="J556" s="140"/>
      <c r="K556" s="133" t="str">
        <f t="shared" si="24"/>
        <v/>
      </c>
    </row>
    <row r="557" spans="1:11" s="27" customFormat="1" ht="30" customHeight="1" x14ac:dyDescent="0.25">
      <c r="A557" s="142"/>
      <c r="B557" s="149"/>
      <c r="C557" s="143"/>
      <c r="D557" s="144"/>
      <c r="E557" s="167"/>
      <c r="F557" s="177"/>
      <c r="G557" s="145"/>
      <c r="H557" s="170">
        <f t="shared" si="25"/>
        <v>0</v>
      </c>
      <c r="I557" s="171">
        <f t="shared" si="26"/>
        <v>0</v>
      </c>
      <c r="J557" s="140"/>
      <c r="K557" s="133" t="str">
        <f t="shared" si="24"/>
        <v/>
      </c>
    </row>
    <row r="558" spans="1:11" s="27" customFormat="1" ht="30" customHeight="1" x14ac:dyDescent="0.25">
      <c r="A558" s="142"/>
      <c r="B558" s="149"/>
      <c r="C558" s="143"/>
      <c r="D558" s="144"/>
      <c r="E558" s="167"/>
      <c r="F558" s="177"/>
      <c r="G558" s="145"/>
      <c r="H558" s="170">
        <f t="shared" si="25"/>
        <v>0</v>
      </c>
      <c r="I558" s="171">
        <f t="shared" si="26"/>
        <v>0</v>
      </c>
      <c r="J558" s="140"/>
      <c r="K558" s="133" t="str">
        <f t="shared" si="24"/>
        <v/>
      </c>
    </row>
    <row r="559" spans="1:11" s="27" customFormat="1" ht="30" customHeight="1" x14ac:dyDescent="0.25">
      <c r="A559" s="142"/>
      <c r="B559" s="149"/>
      <c r="C559" s="143"/>
      <c r="D559" s="144"/>
      <c r="E559" s="167"/>
      <c r="F559" s="177"/>
      <c r="G559" s="145"/>
      <c r="H559" s="170">
        <f t="shared" si="25"/>
        <v>0</v>
      </c>
      <c r="I559" s="171">
        <f t="shared" si="26"/>
        <v>0</v>
      </c>
      <c r="J559" s="140"/>
      <c r="K559" s="133" t="str">
        <f t="shared" si="24"/>
        <v/>
      </c>
    </row>
    <row r="560" spans="1:11" s="27" customFormat="1" ht="30" customHeight="1" x14ac:dyDescent="0.25">
      <c r="A560" s="142"/>
      <c r="B560" s="149"/>
      <c r="C560" s="143"/>
      <c r="D560" s="144"/>
      <c r="E560" s="167"/>
      <c r="F560" s="177"/>
      <c r="G560" s="145"/>
      <c r="H560" s="170">
        <f t="shared" si="25"/>
        <v>0</v>
      </c>
      <c r="I560" s="171">
        <f t="shared" si="26"/>
        <v>0</v>
      </c>
      <c r="J560" s="140"/>
      <c r="K560" s="133" t="str">
        <f t="shared" si="24"/>
        <v/>
      </c>
    </row>
    <row r="561" spans="1:11" s="27" customFormat="1" ht="30" customHeight="1" x14ac:dyDescent="0.25">
      <c r="A561" s="142"/>
      <c r="B561" s="149"/>
      <c r="C561" s="143"/>
      <c r="D561" s="144"/>
      <c r="E561" s="167"/>
      <c r="F561" s="177"/>
      <c r="G561" s="145"/>
      <c r="H561" s="170">
        <f t="shared" si="25"/>
        <v>0</v>
      </c>
      <c r="I561" s="171">
        <f t="shared" si="26"/>
        <v>0</v>
      </c>
      <c r="J561" s="140"/>
      <c r="K561" s="133" t="str">
        <f t="shared" si="24"/>
        <v/>
      </c>
    </row>
    <row r="562" spans="1:11" s="27" customFormat="1" ht="30" customHeight="1" x14ac:dyDescent="0.25">
      <c r="A562" s="142"/>
      <c r="B562" s="149"/>
      <c r="C562" s="143"/>
      <c r="D562" s="144"/>
      <c r="E562" s="167"/>
      <c r="F562" s="177"/>
      <c r="G562" s="145"/>
      <c r="H562" s="170">
        <f t="shared" si="25"/>
        <v>0</v>
      </c>
      <c r="I562" s="171">
        <f t="shared" si="26"/>
        <v>0</v>
      </c>
      <c r="J562" s="140"/>
      <c r="K562" s="133" t="str">
        <f t="shared" si="24"/>
        <v/>
      </c>
    </row>
    <row r="563" spans="1:11" s="27" customFormat="1" ht="30" customHeight="1" x14ac:dyDescent="0.25">
      <c r="A563" s="142"/>
      <c r="B563" s="149"/>
      <c r="C563" s="143"/>
      <c r="D563" s="144"/>
      <c r="E563" s="167"/>
      <c r="F563" s="177"/>
      <c r="G563" s="145"/>
      <c r="H563" s="170">
        <f t="shared" si="25"/>
        <v>0</v>
      </c>
      <c r="I563" s="171">
        <f t="shared" si="26"/>
        <v>0</v>
      </c>
      <c r="J563" s="140"/>
      <c r="K563" s="133" t="str">
        <f t="shared" si="24"/>
        <v/>
      </c>
    </row>
    <row r="564" spans="1:11" s="27" customFormat="1" ht="30" customHeight="1" x14ac:dyDescent="0.25">
      <c r="A564" s="142"/>
      <c r="B564" s="149"/>
      <c r="C564" s="143"/>
      <c r="D564" s="144"/>
      <c r="E564" s="167"/>
      <c r="F564" s="177"/>
      <c r="G564" s="145"/>
      <c r="H564" s="170">
        <f t="shared" si="25"/>
        <v>0</v>
      </c>
      <c r="I564" s="171">
        <f t="shared" si="26"/>
        <v>0</v>
      </c>
      <c r="J564" s="140"/>
      <c r="K564" s="133" t="str">
        <f t="shared" si="24"/>
        <v/>
      </c>
    </row>
    <row r="565" spans="1:11" s="27" customFormat="1" ht="30" customHeight="1" x14ac:dyDescent="0.25">
      <c r="A565" s="142"/>
      <c r="B565" s="149"/>
      <c r="C565" s="143"/>
      <c r="D565" s="144"/>
      <c r="E565" s="167"/>
      <c r="F565" s="177"/>
      <c r="G565" s="145"/>
      <c r="H565" s="170">
        <f t="shared" si="25"/>
        <v>0</v>
      </c>
      <c r="I565" s="171">
        <f t="shared" si="26"/>
        <v>0</v>
      </c>
      <c r="J565" s="140"/>
      <c r="K565" s="133" t="str">
        <f t="shared" si="24"/>
        <v/>
      </c>
    </row>
    <row r="566" spans="1:11" s="27" customFormat="1" ht="30" customHeight="1" x14ac:dyDescent="0.25">
      <c r="A566" s="142"/>
      <c r="B566" s="149"/>
      <c r="C566" s="143"/>
      <c r="D566" s="144"/>
      <c r="E566" s="167"/>
      <c r="F566" s="177"/>
      <c r="G566" s="145"/>
      <c r="H566" s="170">
        <f t="shared" si="25"/>
        <v>0</v>
      </c>
      <c r="I566" s="171">
        <f t="shared" si="26"/>
        <v>0</v>
      </c>
      <c r="J566" s="140"/>
      <c r="K566" s="133" t="str">
        <f t="shared" si="24"/>
        <v/>
      </c>
    </row>
    <row r="567" spans="1:11" s="27" customFormat="1" ht="30" customHeight="1" x14ac:dyDescent="0.25">
      <c r="A567" s="142"/>
      <c r="B567" s="149"/>
      <c r="C567" s="143"/>
      <c r="D567" s="144"/>
      <c r="E567" s="167"/>
      <c r="F567" s="177"/>
      <c r="G567" s="145"/>
      <c r="H567" s="170">
        <f t="shared" si="25"/>
        <v>0</v>
      </c>
      <c r="I567" s="171">
        <f t="shared" si="26"/>
        <v>0</v>
      </c>
      <c r="J567" s="140"/>
      <c r="K567" s="133" t="str">
        <f t="shared" si="24"/>
        <v/>
      </c>
    </row>
    <row r="568" spans="1:11" s="27" customFormat="1" ht="30" customHeight="1" x14ac:dyDescent="0.25">
      <c r="A568" s="142"/>
      <c r="B568" s="149"/>
      <c r="C568" s="143"/>
      <c r="D568" s="144"/>
      <c r="E568" s="167"/>
      <c r="F568" s="177"/>
      <c r="G568" s="145"/>
      <c r="H568" s="170">
        <f t="shared" si="25"/>
        <v>0</v>
      </c>
      <c r="I568" s="171">
        <f t="shared" si="26"/>
        <v>0</v>
      </c>
      <c r="J568" s="140"/>
      <c r="K568" s="133" t="str">
        <f t="shared" si="24"/>
        <v/>
      </c>
    </row>
    <row r="569" spans="1:11" s="27" customFormat="1" ht="30" customHeight="1" x14ac:dyDescent="0.25">
      <c r="A569" s="142"/>
      <c r="B569" s="149"/>
      <c r="C569" s="143"/>
      <c r="D569" s="144"/>
      <c r="E569" s="167"/>
      <c r="F569" s="177"/>
      <c r="G569" s="145"/>
      <c r="H569" s="170">
        <f t="shared" si="25"/>
        <v>0</v>
      </c>
      <c r="I569" s="171">
        <f t="shared" si="26"/>
        <v>0</v>
      </c>
      <c r="J569" s="140"/>
      <c r="K569" s="133" t="str">
        <f t="shared" si="24"/>
        <v/>
      </c>
    </row>
    <row r="570" spans="1:11" s="27" customFormat="1" ht="30" customHeight="1" x14ac:dyDescent="0.25">
      <c r="A570" s="142"/>
      <c r="B570" s="149"/>
      <c r="C570" s="143"/>
      <c r="D570" s="144"/>
      <c r="E570" s="167"/>
      <c r="F570" s="177"/>
      <c r="G570" s="145"/>
      <c r="H570" s="170">
        <f t="shared" si="25"/>
        <v>0</v>
      </c>
      <c r="I570" s="171">
        <f t="shared" si="26"/>
        <v>0</v>
      </c>
      <c r="J570" s="140"/>
      <c r="K570" s="133" t="str">
        <f t="shared" si="24"/>
        <v/>
      </c>
    </row>
    <row r="571" spans="1:11" s="27" customFormat="1" ht="30" customHeight="1" x14ac:dyDescent="0.25">
      <c r="A571" s="142"/>
      <c r="B571" s="149"/>
      <c r="C571" s="143"/>
      <c r="D571" s="144"/>
      <c r="E571" s="167"/>
      <c r="F571" s="177"/>
      <c r="G571" s="145"/>
      <c r="H571" s="170">
        <f t="shared" si="25"/>
        <v>0</v>
      </c>
      <c r="I571" s="171">
        <f t="shared" si="26"/>
        <v>0</v>
      </c>
      <c r="J571" s="140"/>
      <c r="K571" s="133" t="str">
        <f t="shared" si="24"/>
        <v/>
      </c>
    </row>
    <row r="572" spans="1:11" s="27" customFormat="1" ht="30" customHeight="1" x14ac:dyDescent="0.25">
      <c r="A572" s="142"/>
      <c r="B572" s="149"/>
      <c r="C572" s="143"/>
      <c r="D572" s="144"/>
      <c r="E572" s="167"/>
      <c r="F572" s="177"/>
      <c r="G572" s="145"/>
      <c r="H572" s="170">
        <f t="shared" si="25"/>
        <v>0</v>
      </c>
      <c r="I572" s="171">
        <f t="shared" si="26"/>
        <v>0</v>
      </c>
      <c r="J572" s="140"/>
      <c r="K572" s="133" t="str">
        <f t="shared" si="24"/>
        <v/>
      </c>
    </row>
    <row r="573" spans="1:11" s="27" customFormat="1" ht="30" customHeight="1" x14ac:dyDescent="0.25">
      <c r="A573" s="142"/>
      <c r="B573" s="149"/>
      <c r="C573" s="143"/>
      <c r="D573" s="144"/>
      <c r="E573" s="167"/>
      <c r="F573" s="177"/>
      <c r="G573" s="145"/>
      <c r="H573" s="170">
        <f t="shared" si="25"/>
        <v>0</v>
      </c>
      <c r="I573" s="171">
        <f t="shared" si="26"/>
        <v>0</v>
      </c>
      <c r="J573" s="140"/>
      <c r="K573" s="133" t="str">
        <f t="shared" si="24"/>
        <v/>
      </c>
    </row>
    <row r="574" spans="1:11" s="27" customFormat="1" ht="30" customHeight="1" x14ac:dyDescent="0.25">
      <c r="A574" s="142"/>
      <c r="B574" s="149"/>
      <c r="C574" s="143"/>
      <c r="D574" s="144"/>
      <c r="E574" s="167"/>
      <c r="F574" s="177"/>
      <c r="G574" s="145"/>
      <c r="H574" s="170">
        <f t="shared" si="25"/>
        <v>0</v>
      </c>
      <c r="I574" s="171">
        <f t="shared" si="26"/>
        <v>0</v>
      </c>
      <c r="J574" s="140"/>
      <c r="K574" s="133" t="str">
        <f t="shared" si="24"/>
        <v/>
      </c>
    </row>
    <row r="575" spans="1:11" s="27" customFormat="1" ht="30" customHeight="1" x14ac:dyDescent="0.25">
      <c r="A575" s="142"/>
      <c r="B575" s="149"/>
      <c r="C575" s="143"/>
      <c r="D575" s="144"/>
      <c r="E575" s="167"/>
      <c r="F575" s="177"/>
      <c r="G575" s="145"/>
      <c r="H575" s="170">
        <f t="shared" si="25"/>
        <v>0</v>
      </c>
      <c r="I575" s="171">
        <f t="shared" si="26"/>
        <v>0</v>
      </c>
      <c r="J575" s="140"/>
      <c r="K575" s="133" t="str">
        <f t="shared" si="24"/>
        <v/>
      </c>
    </row>
    <row r="576" spans="1:11" s="27" customFormat="1" ht="30" customHeight="1" x14ac:dyDescent="0.25">
      <c r="A576" s="142"/>
      <c r="B576" s="149"/>
      <c r="C576" s="143"/>
      <c r="D576" s="144"/>
      <c r="E576" s="167"/>
      <c r="F576" s="177"/>
      <c r="G576" s="145"/>
      <c r="H576" s="170">
        <f t="shared" si="25"/>
        <v>0</v>
      </c>
      <c r="I576" s="171">
        <f t="shared" si="26"/>
        <v>0</v>
      </c>
      <c r="J576" s="140"/>
      <c r="K576" s="133" t="str">
        <f t="shared" si="24"/>
        <v/>
      </c>
    </row>
    <row r="577" spans="1:11" s="27" customFormat="1" ht="30" customHeight="1" x14ac:dyDescent="0.25">
      <c r="A577" s="142"/>
      <c r="B577" s="149"/>
      <c r="C577" s="143"/>
      <c r="D577" s="144"/>
      <c r="E577" s="167"/>
      <c r="F577" s="177"/>
      <c r="G577" s="145"/>
      <c r="H577" s="170">
        <f t="shared" si="25"/>
        <v>0</v>
      </c>
      <c r="I577" s="171">
        <f t="shared" si="26"/>
        <v>0</v>
      </c>
      <c r="J577" s="140"/>
      <c r="K577" s="133" t="str">
        <f t="shared" si="24"/>
        <v/>
      </c>
    </row>
    <row r="578" spans="1:11" s="27" customFormat="1" ht="30" customHeight="1" x14ac:dyDescent="0.25">
      <c r="A578" s="142"/>
      <c r="B578" s="149"/>
      <c r="C578" s="143"/>
      <c r="D578" s="144"/>
      <c r="E578" s="167"/>
      <c r="F578" s="177"/>
      <c r="G578" s="145"/>
      <c r="H578" s="170">
        <f t="shared" si="25"/>
        <v>0</v>
      </c>
      <c r="I578" s="171">
        <f t="shared" si="26"/>
        <v>0</v>
      </c>
      <c r="J578" s="140"/>
      <c r="K578" s="133" t="str">
        <f t="shared" si="24"/>
        <v/>
      </c>
    </row>
    <row r="579" spans="1:11" s="27" customFormat="1" ht="30" customHeight="1" x14ac:dyDescent="0.25">
      <c r="A579" s="142"/>
      <c r="B579" s="149"/>
      <c r="C579" s="143"/>
      <c r="D579" s="144"/>
      <c r="E579" s="167"/>
      <c r="F579" s="177"/>
      <c r="G579" s="145"/>
      <c r="H579" s="170">
        <f t="shared" si="25"/>
        <v>0</v>
      </c>
      <c r="I579" s="171">
        <f t="shared" si="26"/>
        <v>0</v>
      </c>
      <c r="J579" s="140"/>
      <c r="K579" s="133" t="str">
        <f t="shared" ref="K579:K642" si="27">IF(J579="b",REPT($L$2,1),IF(J579="c",REPT($L$3,1),IF(J579="d",REPT($L$4,1),IF(J579="e",REPT($L$5,1),IF(J579="","")))))</f>
        <v/>
      </c>
    </row>
    <row r="580" spans="1:11" s="27" customFormat="1" ht="30" customHeight="1" x14ac:dyDescent="0.25">
      <c r="A580" s="142"/>
      <c r="B580" s="149"/>
      <c r="C580" s="143"/>
      <c r="D580" s="144"/>
      <c r="E580" s="167"/>
      <c r="F580" s="177"/>
      <c r="G580" s="145"/>
      <c r="H580" s="170">
        <f t="shared" ref="H580:H643" si="28">SUM(E580*G580)</f>
        <v>0</v>
      </c>
      <c r="I580" s="171">
        <f t="shared" ref="I580:I643" si="29">SUM(H580*(1+F580))</f>
        <v>0</v>
      </c>
      <c r="J580" s="140"/>
      <c r="K580" s="133" t="str">
        <f t="shared" si="27"/>
        <v/>
      </c>
    </row>
    <row r="581" spans="1:11" s="27" customFormat="1" ht="30" customHeight="1" x14ac:dyDescent="0.25">
      <c r="A581" s="142"/>
      <c r="B581" s="149"/>
      <c r="C581" s="143"/>
      <c r="D581" s="144"/>
      <c r="E581" s="167"/>
      <c r="F581" s="177"/>
      <c r="G581" s="145"/>
      <c r="H581" s="170">
        <f t="shared" si="28"/>
        <v>0</v>
      </c>
      <c r="I581" s="171">
        <f t="shared" si="29"/>
        <v>0</v>
      </c>
      <c r="J581" s="140"/>
      <c r="K581" s="133" t="str">
        <f t="shared" si="27"/>
        <v/>
      </c>
    </row>
    <row r="582" spans="1:11" s="27" customFormat="1" ht="30" customHeight="1" x14ac:dyDescent="0.25">
      <c r="A582" s="142"/>
      <c r="B582" s="149"/>
      <c r="C582" s="143"/>
      <c r="D582" s="144"/>
      <c r="E582" s="167"/>
      <c r="F582" s="177"/>
      <c r="G582" s="145"/>
      <c r="H582" s="170">
        <f t="shared" si="28"/>
        <v>0</v>
      </c>
      <c r="I582" s="171">
        <f t="shared" si="29"/>
        <v>0</v>
      </c>
      <c r="J582" s="140"/>
      <c r="K582" s="133" t="str">
        <f t="shared" si="27"/>
        <v/>
      </c>
    </row>
    <row r="583" spans="1:11" s="27" customFormat="1" ht="30" customHeight="1" x14ac:dyDescent="0.25">
      <c r="A583" s="142"/>
      <c r="B583" s="149"/>
      <c r="C583" s="143"/>
      <c r="D583" s="144"/>
      <c r="E583" s="167"/>
      <c r="F583" s="177"/>
      <c r="G583" s="145"/>
      <c r="H583" s="170">
        <f t="shared" si="28"/>
        <v>0</v>
      </c>
      <c r="I583" s="171">
        <f t="shared" si="29"/>
        <v>0</v>
      </c>
      <c r="J583" s="140"/>
      <c r="K583" s="133" t="str">
        <f t="shared" si="27"/>
        <v/>
      </c>
    </row>
    <row r="584" spans="1:11" s="27" customFormat="1" ht="30" customHeight="1" x14ac:dyDescent="0.25">
      <c r="A584" s="142"/>
      <c r="B584" s="149"/>
      <c r="C584" s="143"/>
      <c r="D584" s="144"/>
      <c r="E584" s="167"/>
      <c r="F584" s="177"/>
      <c r="G584" s="145"/>
      <c r="H584" s="170">
        <f t="shared" si="28"/>
        <v>0</v>
      </c>
      <c r="I584" s="171">
        <f t="shared" si="29"/>
        <v>0</v>
      </c>
      <c r="J584" s="140"/>
      <c r="K584" s="133" t="str">
        <f t="shared" si="27"/>
        <v/>
      </c>
    </row>
    <row r="585" spans="1:11" s="27" customFormat="1" ht="30" customHeight="1" x14ac:dyDescent="0.25">
      <c r="A585" s="142"/>
      <c r="B585" s="149"/>
      <c r="C585" s="143"/>
      <c r="D585" s="144"/>
      <c r="E585" s="167"/>
      <c r="F585" s="177"/>
      <c r="G585" s="145"/>
      <c r="H585" s="170">
        <f t="shared" si="28"/>
        <v>0</v>
      </c>
      <c r="I585" s="171">
        <f t="shared" si="29"/>
        <v>0</v>
      </c>
      <c r="J585" s="140"/>
      <c r="K585" s="133" t="str">
        <f t="shared" si="27"/>
        <v/>
      </c>
    </row>
    <row r="586" spans="1:11" s="27" customFormat="1" ht="30" customHeight="1" x14ac:dyDescent="0.25">
      <c r="A586" s="142"/>
      <c r="B586" s="149"/>
      <c r="C586" s="143"/>
      <c r="D586" s="144"/>
      <c r="E586" s="167"/>
      <c r="F586" s="177"/>
      <c r="G586" s="145"/>
      <c r="H586" s="170">
        <f t="shared" si="28"/>
        <v>0</v>
      </c>
      <c r="I586" s="171">
        <f t="shared" si="29"/>
        <v>0</v>
      </c>
      <c r="J586" s="140"/>
      <c r="K586" s="133" t="str">
        <f t="shared" si="27"/>
        <v/>
      </c>
    </row>
    <row r="587" spans="1:11" s="27" customFormat="1" ht="30" customHeight="1" x14ac:dyDescent="0.25">
      <c r="A587" s="142"/>
      <c r="B587" s="149"/>
      <c r="C587" s="143"/>
      <c r="D587" s="144"/>
      <c r="E587" s="167"/>
      <c r="F587" s="177"/>
      <c r="G587" s="145"/>
      <c r="H587" s="170">
        <f t="shared" si="28"/>
        <v>0</v>
      </c>
      <c r="I587" s="171">
        <f t="shared" si="29"/>
        <v>0</v>
      </c>
      <c r="J587" s="140"/>
      <c r="K587" s="133" t="str">
        <f t="shared" si="27"/>
        <v/>
      </c>
    </row>
    <row r="588" spans="1:11" s="27" customFormat="1" ht="30" customHeight="1" x14ac:dyDescent="0.25">
      <c r="A588" s="142"/>
      <c r="B588" s="149"/>
      <c r="C588" s="143"/>
      <c r="D588" s="144"/>
      <c r="E588" s="167"/>
      <c r="F588" s="177"/>
      <c r="G588" s="145"/>
      <c r="H588" s="170">
        <f t="shared" si="28"/>
        <v>0</v>
      </c>
      <c r="I588" s="171">
        <f t="shared" si="29"/>
        <v>0</v>
      </c>
      <c r="J588" s="140"/>
      <c r="K588" s="133" t="str">
        <f t="shared" si="27"/>
        <v/>
      </c>
    </row>
    <row r="589" spans="1:11" s="27" customFormat="1" ht="30" customHeight="1" x14ac:dyDescent="0.25">
      <c r="A589" s="142"/>
      <c r="B589" s="149"/>
      <c r="C589" s="143"/>
      <c r="D589" s="144"/>
      <c r="E589" s="167"/>
      <c r="F589" s="177"/>
      <c r="G589" s="145"/>
      <c r="H589" s="170">
        <f t="shared" si="28"/>
        <v>0</v>
      </c>
      <c r="I589" s="171">
        <f t="shared" si="29"/>
        <v>0</v>
      </c>
      <c r="J589" s="140"/>
      <c r="K589" s="133" t="str">
        <f t="shared" si="27"/>
        <v/>
      </c>
    </row>
    <row r="590" spans="1:11" s="27" customFormat="1" ht="30" customHeight="1" x14ac:dyDescent="0.25">
      <c r="A590" s="142"/>
      <c r="B590" s="149"/>
      <c r="C590" s="143"/>
      <c r="D590" s="144"/>
      <c r="E590" s="167"/>
      <c r="F590" s="177"/>
      <c r="G590" s="145"/>
      <c r="H590" s="170">
        <f t="shared" si="28"/>
        <v>0</v>
      </c>
      <c r="I590" s="171">
        <f t="shared" si="29"/>
        <v>0</v>
      </c>
      <c r="J590" s="140"/>
      <c r="K590" s="133" t="str">
        <f t="shared" si="27"/>
        <v/>
      </c>
    </row>
    <row r="591" spans="1:11" s="27" customFormat="1" ht="30" customHeight="1" x14ac:dyDescent="0.25">
      <c r="A591" s="142"/>
      <c r="B591" s="149"/>
      <c r="C591" s="143"/>
      <c r="D591" s="144"/>
      <c r="E591" s="167"/>
      <c r="F591" s="177"/>
      <c r="G591" s="145"/>
      <c r="H591" s="170">
        <f t="shared" si="28"/>
        <v>0</v>
      </c>
      <c r="I591" s="171">
        <f t="shared" si="29"/>
        <v>0</v>
      </c>
      <c r="J591" s="140"/>
      <c r="K591" s="133" t="str">
        <f t="shared" si="27"/>
        <v/>
      </c>
    </row>
    <row r="592" spans="1:11" s="27" customFormat="1" ht="30" customHeight="1" x14ac:dyDescent="0.25">
      <c r="A592" s="142"/>
      <c r="B592" s="149"/>
      <c r="C592" s="143"/>
      <c r="D592" s="144"/>
      <c r="E592" s="167"/>
      <c r="F592" s="177"/>
      <c r="G592" s="145"/>
      <c r="H592" s="170">
        <f t="shared" si="28"/>
        <v>0</v>
      </c>
      <c r="I592" s="171">
        <f t="shared" si="29"/>
        <v>0</v>
      </c>
      <c r="J592" s="140"/>
      <c r="K592" s="133" t="str">
        <f t="shared" si="27"/>
        <v/>
      </c>
    </row>
    <row r="593" spans="1:11" s="27" customFormat="1" ht="30" customHeight="1" x14ac:dyDescent="0.25">
      <c r="A593" s="142"/>
      <c r="B593" s="149"/>
      <c r="C593" s="143"/>
      <c r="D593" s="144"/>
      <c r="E593" s="167"/>
      <c r="F593" s="177"/>
      <c r="G593" s="145"/>
      <c r="H593" s="170">
        <f t="shared" si="28"/>
        <v>0</v>
      </c>
      <c r="I593" s="171">
        <f t="shared" si="29"/>
        <v>0</v>
      </c>
      <c r="J593" s="140"/>
      <c r="K593" s="133" t="str">
        <f t="shared" si="27"/>
        <v/>
      </c>
    </row>
    <row r="594" spans="1:11" s="27" customFormat="1" ht="30" customHeight="1" x14ac:dyDescent="0.25">
      <c r="A594" s="142"/>
      <c r="B594" s="149"/>
      <c r="C594" s="143"/>
      <c r="D594" s="144"/>
      <c r="E594" s="167"/>
      <c r="F594" s="177"/>
      <c r="G594" s="145"/>
      <c r="H594" s="170">
        <f t="shared" si="28"/>
        <v>0</v>
      </c>
      <c r="I594" s="171">
        <f t="shared" si="29"/>
        <v>0</v>
      </c>
      <c r="J594" s="140"/>
      <c r="K594" s="133" t="str">
        <f t="shared" si="27"/>
        <v/>
      </c>
    </row>
    <row r="595" spans="1:11" s="27" customFormat="1" ht="30" customHeight="1" x14ac:dyDescent="0.25">
      <c r="A595" s="142"/>
      <c r="B595" s="149"/>
      <c r="C595" s="143"/>
      <c r="D595" s="144"/>
      <c r="E595" s="167"/>
      <c r="F595" s="177"/>
      <c r="G595" s="145"/>
      <c r="H595" s="170">
        <f t="shared" si="28"/>
        <v>0</v>
      </c>
      <c r="I595" s="171">
        <f t="shared" si="29"/>
        <v>0</v>
      </c>
      <c r="J595" s="140"/>
      <c r="K595" s="133" t="str">
        <f t="shared" si="27"/>
        <v/>
      </c>
    </row>
    <row r="596" spans="1:11" s="27" customFormat="1" ht="30" customHeight="1" x14ac:dyDescent="0.25">
      <c r="A596" s="142"/>
      <c r="B596" s="149"/>
      <c r="C596" s="143"/>
      <c r="D596" s="144"/>
      <c r="E596" s="167"/>
      <c r="F596" s="177"/>
      <c r="G596" s="145"/>
      <c r="H596" s="170">
        <f t="shared" si="28"/>
        <v>0</v>
      </c>
      <c r="I596" s="171">
        <f t="shared" si="29"/>
        <v>0</v>
      </c>
      <c r="J596" s="140"/>
      <c r="K596" s="133" t="str">
        <f t="shared" si="27"/>
        <v/>
      </c>
    </row>
    <row r="597" spans="1:11" s="27" customFormat="1" ht="30" customHeight="1" x14ac:dyDescent="0.25">
      <c r="A597" s="142"/>
      <c r="B597" s="149"/>
      <c r="C597" s="143"/>
      <c r="D597" s="144"/>
      <c r="E597" s="167"/>
      <c r="F597" s="177"/>
      <c r="G597" s="145"/>
      <c r="H597" s="170">
        <f t="shared" si="28"/>
        <v>0</v>
      </c>
      <c r="I597" s="171">
        <f t="shared" si="29"/>
        <v>0</v>
      </c>
      <c r="J597" s="140"/>
      <c r="K597" s="133" t="str">
        <f t="shared" si="27"/>
        <v/>
      </c>
    </row>
    <row r="598" spans="1:11" s="27" customFormat="1" ht="30" customHeight="1" x14ac:dyDescent="0.25">
      <c r="A598" s="142"/>
      <c r="B598" s="149"/>
      <c r="C598" s="143"/>
      <c r="D598" s="144"/>
      <c r="E598" s="167"/>
      <c r="F598" s="177"/>
      <c r="G598" s="145"/>
      <c r="H598" s="170">
        <f t="shared" si="28"/>
        <v>0</v>
      </c>
      <c r="I598" s="171">
        <f t="shared" si="29"/>
        <v>0</v>
      </c>
      <c r="J598" s="140"/>
      <c r="K598" s="133" t="str">
        <f t="shared" si="27"/>
        <v/>
      </c>
    </row>
    <row r="599" spans="1:11" s="27" customFormat="1" ht="30" customHeight="1" x14ac:dyDescent="0.25">
      <c r="A599" s="142"/>
      <c r="B599" s="149"/>
      <c r="C599" s="143"/>
      <c r="D599" s="144"/>
      <c r="E599" s="167"/>
      <c r="F599" s="177"/>
      <c r="G599" s="145"/>
      <c r="H599" s="170">
        <f t="shared" si="28"/>
        <v>0</v>
      </c>
      <c r="I599" s="171">
        <f t="shared" si="29"/>
        <v>0</v>
      </c>
      <c r="J599" s="140"/>
      <c r="K599" s="133" t="str">
        <f t="shared" si="27"/>
        <v/>
      </c>
    </row>
    <row r="600" spans="1:11" s="27" customFormat="1" ht="30" customHeight="1" x14ac:dyDescent="0.25">
      <c r="A600" s="142"/>
      <c r="B600" s="149"/>
      <c r="C600" s="143"/>
      <c r="D600" s="144"/>
      <c r="E600" s="167"/>
      <c r="F600" s="177"/>
      <c r="G600" s="145"/>
      <c r="H600" s="170">
        <f t="shared" si="28"/>
        <v>0</v>
      </c>
      <c r="I600" s="171">
        <f t="shared" si="29"/>
        <v>0</v>
      </c>
      <c r="J600" s="140"/>
      <c r="K600" s="133" t="str">
        <f t="shared" si="27"/>
        <v/>
      </c>
    </row>
    <row r="601" spans="1:11" s="27" customFormat="1" ht="30" customHeight="1" x14ac:dyDescent="0.25">
      <c r="A601" s="142"/>
      <c r="B601" s="149"/>
      <c r="C601" s="143"/>
      <c r="D601" s="144"/>
      <c r="E601" s="167"/>
      <c r="F601" s="177"/>
      <c r="G601" s="145"/>
      <c r="H601" s="170">
        <f t="shared" si="28"/>
        <v>0</v>
      </c>
      <c r="I601" s="171">
        <f t="shared" si="29"/>
        <v>0</v>
      </c>
      <c r="J601" s="140"/>
      <c r="K601" s="133" t="str">
        <f t="shared" si="27"/>
        <v/>
      </c>
    </row>
    <row r="602" spans="1:11" s="27" customFormat="1" ht="30" customHeight="1" x14ac:dyDescent="0.25">
      <c r="A602" s="142"/>
      <c r="B602" s="149"/>
      <c r="C602" s="143"/>
      <c r="D602" s="144"/>
      <c r="E602" s="167"/>
      <c r="F602" s="177"/>
      <c r="G602" s="145"/>
      <c r="H602" s="170">
        <f t="shared" si="28"/>
        <v>0</v>
      </c>
      <c r="I602" s="171">
        <f t="shared" si="29"/>
        <v>0</v>
      </c>
      <c r="J602" s="140"/>
      <c r="K602" s="133" t="str">
        <f t="shared" si="27"/>
        <v/>
      </c>
    </row>
    <row r="603" spans="1:11" s="27" customFormat="1" ht="30" customHeight="1" x14ac:dyDescent="0.25">
      <c r="A603" s="142"/>
      <c r="B603" s="149"/>
      <c r="C603" s="143"/>
      <c r="D603" s="144"/>
      <c r="E603" s="167"/>
      <c r="F603" s="177"/>
      <c r="G603" s="145"/>
      <c r="H603" s="170">
        <f t="shared" si="28"/>
        <v>0</v>
      </c>
      <c r="I603" s="171">
        <f t="shared" si="29"/>
        <v>0</v>
      </c>
      <c r="J603" s="140"/>
      <c r="K603" s="133" t="str">
        <f t="shared" si="27"/>
        <v/>
      </c>
    </row>
    <row r="604" spans="1:11" s="27" customFormat="1" ht="30" customHeight="1" x14ac:dyDescent="0.25">
      <c r="A604" s="142"/>
      <c r="B604" s="149"/>
      <c r="C604" s="143"/>
      <c r="D604" s="144"/>
      <c r="E604" s="167"/>
      <c r="F604" s="177"/>
      <c r="G604" s="145"/>
      <c r="H604" s="170">
        <f t="shared" si="28"/>
        <v>0</v>
      </c>
      <c r="I604" s="171">
        <f t="shared" si="29"/>
        <v>0</v>
      </c>
      <c r="J604" s="140"/>
      <c r="K604" s="133" t="str">
        <f t="shared" si="27"/>
        <v/>
      </c>
    </row>
    <row r="605" spans="1:11" s="27" customFormat="1" ht="30" customHeight="1" x14ac:dyDescent="0.25">
      <c r="A605" s="142"/>
      <c r="B605" s="149"/>
      <c r="C605" s="143"/>
      <c r="D605" s="144"/>
      <c r="E605" s="167"/>
      <c r="F605" s="177"/>
      <c r="G605" s="145"/>
      <c r="H605" s="170">
        <f t="shared" si="28"/>
        <v>0</v>
      </c>
      <c r="I605" s="171">
        <f t="shared" si="29"/>
        <v>0</v>
      </c>
      <c r="J605" s="140"/>
      <c r="K605" s="133" t="str">
        <f t="shared" si="27"/>
        <v/>
      </c>
    </row>
    <row r="606" spans="1:11" s="27" customFormat="1" ht="30" customHeight="1" x14ac:dyDescent="0.25">
      <c r="A606" s="142"/>
      <c r="B606" s="149"/>
      <c r="C606" s="143"/>
      <c r="D606" s="144"/>
      <c r="E606" s="167"/>
      <c r="F606" s="177"/>
      <c r="G606" s="145"/>
      <c r="H606" s="170">
        <f t="shared" si="28"/>
        <v>0</v>
      </c>
      <c r="I606" s="171">
        <f t="shared" si="29"/>
        <v>0</v>
      </c>
      <c r="J606" s="140"/>
      <c r="K606" s="133" t="str">
        <f t="shared" si="27"/>
        <v/>
      </c>
    </row>
    <row r="607" spans="1:11" s="27" customFormat="1" ht="30" customHeight="1" x14ac:dyDescent="0.25">
      <c r="A607" s="142"/>
      <c r="B607" s="149"/>
      <c r="C607" s="143"/>
      <c r="D607" s="144"/>
      <c r="E607" s="167"/>
      <c r="F607" s="177"/>
      <c r="G607" s="145"/>
      <c r="H607" s="170">
        <f t="shared" si="28"/>
        <v>0</v>
      </c>
      <c r="I607" s="171">
        <f t="shared" si="29"/>
        <v>0</v>
      </c>
      <c r="J607" s="140"/>
      <c r="K607" s="133" t="str">
        <f t="shared" si="27"/>
        <v/>
      </c>
    </row>
    <row r="608" spans="1:11" s="27" customFormat="1" ht="30" customHeight="1" x14ac:dyDescent="0.25">
      <c r="A608" s="142"/>
      <c r="B608" s="149"/>
      <c r="C608" s="143"/>
      <c r="D608" s="144"/>
      <c r="E608" s="167"/>
      <c r="F608" s="177"/>
      <c r="G608" s="145"/>
      <c r="H608" s="170">
        <f t="shared" si="28"/>
        <v>0</v>
      </c>
      <c r="I608" s="171">
        <f t="shared" si="29"/>
        <v>0</v>
      </c>
      <c r="J608" s="140"/>
      <c r="K608" s="133" t="str">
        <f t="shared" si="27"/>
        <v/>
      </c>
    </row>
    <row r="609" spans="1:11" s="27" customFormat="1" ht="30" customHeight="1" x14ac:dyDescent="0.25">
      <c r="A609" s="142"/>
      <c r="B609" s="149"/>
      <c r="C609" s="143"/>
      <c r="D609" s="144"/>
      <c r="E609" s="167"/>
      <c r="F609" s="177"/>
      <c r="G609" s="145"/>
      <c r="H609" s="170">
        <f t="shared" si="28"/>
        <v>0</v>
      </c>
      <c r="I609" s="171">
        <f t="shared" si="29"/>
        <v>0</v>
      </c>
      <c r="J609" s="140"/>
      <c r="K609" s="133" t="str">
        <f t="shared" si="27"/>
        <v/>
      </c>
    </row>
    <row r="610" spans="1:11" s="27" customFormat="1" ht="30" customHeight="1" x14ac:dyDescent="0.25">
      <c r="A610" s="142"/>
      <c r="B610" s="149"/>
      <c r="C610" s="143"/>
      <c r="D610" s="144"/>
      <c r="E610" s="167"/>
      <c r="F610" s="177"/>
      <c r="G610" s="145"/>
      <c r="H610" s="170">
        <f t="shared" si="28"/>
        <v>0</v>
      </c>
      <c r="I610" s="171">
        <f t="shared" si="29"/>
        <v>0</v>
      </c>
      <c r="J610" s="140"/>
      <c r="K610" s="133" t="str">
        <f t="shared" si="27"/>
        <v/>
      </c>
    </row>
    <row r="611" spans="1:11" s="27" customFormat="1" ht="30" customHeight="1" x14ac:dyDescent="0.25">
      <c r="A611" s="142"/>
      <c r="B611" s="149"/>
      <c r="C611" s="143"/>
      <c r="D611" s="144"/>
      <c r="E611" s="167"/>
      <c r="F611" s="177"/>
      <c r="G611" s="145"/>
      <c r="H611" s="170">
        <f t="shared" si="28"/>
        <v>0</v>
      </c>
      <c r="I611" s="171">
        <f t="shared" si="29"/>
        <v>0</v>
      </c>
      <c r="J611" s="140"/>
      <c r="K611" s="133" t="str">
        <f t="shared" si="27"/>
        <v/>
      </c>
    </row>
    <row r="612" spans="1:11" s="27" customFormat="1" ht="30" customHeight="1" x14ac:dyDescent="0.25">
      <c r="A612" s="142"/>
      <c r="B612" s="149"/>
      <c r="C612" s="143"/>
      <c r="D612" s="144"/>
      <c r="E612" s="167"/>
      <c r="F612" s="177"/>
      <c r="G612" s="145"/>
      <c r="H612" s="170">
        <f t="shared" si="28"/>
        <v>0</v>
      </c>
      <c r="I612" s="171">
        <f t="shared" si="29"/>
        <v>0</v>
      </c>
      <c r="J612" s="140"/>
      <c r="K612" s="133" t="str">
        <f t="shared" si="27"/>
        <v/>
      </c>
    </row>
    <row r="613" spans="1:11" s="27" customFormat="1" ht="30" customHeight="1" x14ac:dyDescent="0.25">
      <c r="A613" s="142"/>
      <c r="B613" s="149"/>
      <c r="C613" s="143"/>
      <c r="D613" s="144"/>
      <c r="E613" s="167"/>
      <c r="F613" s="177"/>
      <c r="G613" s="145"/>
      <c r="H613" s="170">
        <f t="shared" si="28"/>
        <v>0</v>
      </c>
      <c r="I613" s="171">
        <f t="shared" si="29"/>
        <v>0</v>
      </c>
      <c r="J613" s="140"/>
      <c r="K613" s="133" t="str">
        <f t="shared" si="27"/>
        <v/>
      </c>
    </row>
    <row r="614" spans="1:11" s="27" customFormat="1" ht="30" customHeight="1" x14ac:dyDescent="0.25">
      <c r="A614" s="142"/>
      <c r="B614" s="149"/>
      <c r="C614" s="143"/>
      <c r="D614" s="144"/>
      <c r="E614" s="167"/>
      <c r="F614" s="177"/>
      <c r="G614" s="145"/>
      <c r="H614" s="170">
        <f t="shared" si="28"/>
        <v>0</v>
      </c>
      <c r="I614" s="171">
        <f t="shared" si="29"/>
        <v>0</v>
      </c>
      <c r="J614" s="140"/>
      <c r="K614" s="133" t="str">
        <f t="shared" si="27"/>
        <v/>
      </c>
    </row>
    <row r="615" spans="1:11" s="27" customFormat="1" ht="30" customHeight="1" x14ac:dyDescent="0.25">
      <c r="A615" s="142"/>
      <c r="B615" s="149"/>
      <c r="C615" s="143"/>
      <c r="D615" s="144"/>
      <c r="E615" s="167"/>
      <c r="F615" s="177"/>
      <c r="G615" s="145"/>
      <c r="H615" s="170">
        <f t="shared" si="28"/>
        <v>0</v>
      </c>
      <c r="I615" s="171">
        <f t="shared" si="29"/>
        <v>0</v>
      </c>
      <c r="J615" s="140"/>
      <c r="K615" s="133" t="str">
        <f t="shared" si="27"/>
        <v/>
      </c>
    </row>
    <row r="616" spans="1:11" s="27" customFormat="1" ht="30" customHeight="1" x14ac:dyDescent="0.25">
      <c r="A616" s="142"/>
      <c r="B616" s="149"/>
      <c r="C616" s="143"/>
      <c r="D616" s="144"/>
      <c r="E616" s="167"/>
      <c r="F616" s="177"/>
      <c r="G616" s="145"/>
      <c r="H616" s="170">
        <f t="shared" si="28"/>
        <v>0</v>
      </c>
      <c r="I616" s="171">
        <f t="shared" si="29"/>
        <v>0</v>
      </c>
      <c r="J616" s="140"/>
      <c r="K616" s="133" t="str">
        <f t="shared" si="27"/>
        <v/>
      </c>
    </row>
    <row r="617" spans="1:11" s="27" customFormat="1" ht="30" customHeight="1" x14ac:dyDescent="0.25">
      <c r="A617" s="142"/>
      <c r="B617" s="149"/>
      <c r="C617" s="143"/>
      <c r="D617" s="144"/>
      <c r="E617" s="167"/>
      <c r="F617" s="177"/>
      <c r="G617" s="145"/>
      <c r="H617" s="170">
        <f t="shared" si="28"/>
        <v>0</v>
      </c>
      <c r="I617" s="171">
        <f t="shared" si="29"/>
        <v>0</v>
      </c>
      <c r="J617" s="140"/>
      <c r="K617" s="133" t="str">
        <f t="shared" si="27"/>
        <v/>
      </c>
    </row>
    <row r="618" spans="1:11" s="27" customFormat="1" ht="30" customHeight="1" x14ac:dyDescent="0.25">
      <c r="A618" s="142"/>
      <c r="B618" s="149"/>
      <c r="C618" s="143"/>
      <c r="D618" s="144"/>
      <c r="E618" s="167"/>
      <c r="F618" s="177"/>
      <c r="G618" s="145"/>
      <c r="H618" s="170">
        <f t="shared" si="28"/>
        <v>0</v>
      </c>
      <c r="I618" s="171">
        <f t="shared" si="29"/>
        <v>0</v>
      </c>
      <c r="J618" s="140"/>
      <c r="K618" s="133" t="str">
        <f t="shared" si="27"/>
        <v/>
      </c>
    </row>
    <row r="619" spans="1:11" s="27" customFormat="1" ht="30" customHeight="1" x14ac:dyDescent="0.25">
      <c r="A619" s="142"/>
      <c r="B619" s="149"/>
      <c r="C619" s="143"/>
      <c r="D619" s="144"/>
      <c r="E619" s="167"/>
      <c r="F619" s="177"/>
      <c r="G619" s="145"/>
      <c r="H619" s="170">
        <f t="shared" si="28"/>
        <v>0</v>
      </c>
      <c r="I619" s="171">
        <f t="shared" si="29"/>
        <v>0</v>
      </c>
      <c r="J619" s="140"/>
      <c r="K619" s="133" t="str">
        <f t="shared" si="27"/>
        <v/>
      </c>
    </row>
    <row r="620" spans="1:11" s="27" customFormat="1" ht="30" customHeight="1" x14ac:dyDescent="0.25">
      <c r="A620" s="142"/>
      <c r="B620" s="149"/>
      <c r="C620" s="143"/>
      <c r="D620" s="144"/>
      <c r="E620" s="167"/>
      <c r="F620" s="177"/>
      <c r="G620" s="145"/>
      <c r="H620" s="170">
        <f t="shared" si="28"/>
        <v>0</v>
      </c>
      <c r="I620" s="171">
        <f t="shared" si="29"/>
        <v>0</v>
      </c>
      <c r="J620" s="140"/>
      <c r="K620" s="133" t="str">
        <f t="shared" si="27"/>
        <v/>
      </c>
    </row>
    <row r="621" spans="1:11" s="27" customFormat="1" ht="30" customHeight="1" x14ac:dyDescent="0.25">
      <c r="A621" s="142"/>
      <c r="B621" s="149"/>
      <c r="C621" s="143"/>
      <c r="D621" s="144"/>
      <c r="E621" s="167"/>
      <c r="F621" s="177"/>
      <c r="G621" s="145"/>
      <c r="H621" s="170">
        <f t="shared" si="28"/>
        <v>0</v>
      </c>
      <c r="I621" s="171">
        <f t="shared" si="29"/>
        <v>0</v>
      </c>
      <c r="J621" s="140"/>
      <c r="K621" s="133" t="str">
        <f t="shared" si="27"/>
        <v/>
      </c>
    </row>
    <row r="622" spans="1:11" s="27" customFormat="1" ht="30" customHeight="1" x14ac:dyDescent="0.25">
      <c r="A622" s="142"/>
      <c r="B622" s="149"/>
      <c r="C622" s="143"/>
      <c r="D622" s="144"/>
      <c r="E622" s="167"/>
      <c r="F622" s="177"/>
      <c r="G622" s="145"/>
      <c r="H622" s="170">
        <f t="shared" si="28"/>
        <v>0</v>
      </c>
      <c r="I622" s="171">
        <f t="shared" si="29"/>
        <v>0</v>
      </c>
      <c r="J622" s="140"/>
      <c r="K622" s="133" t="str">
        <f t="shared" si="27"/>
        <v/>
      </c>
    </row>
    <row r="623" spans="1:11" s="27" customFormat="1" ht="30" customHeight="1" x14ac:dyDescent="0.25">
      <c r="A623" s="142"/>
      <c r="B623" s="149"/>
      <c r="C623" s="143"/>
      <c r="D623" s="144"/>
      <c r="E623" s="167"/>
      <c r="F623" s="177"/>
      <c r="G623" s="145"/>
      <c r="H623" s="170">
        <f t="shared" si="28"/>
        <v>0</v>
      </c>
      <c r="I623" s="171">
        <f t="shared" si="29"/>
        <v>0</v>
      </c>
      <c r="J623" s="140"/>
      <c r="K623" s="133" t="str">
        <f t="shared" si="27"/>
        <v/>
      </c>
    </row>
    <row r="624" spans="1:11" s="27" customFormat="1" ht="30" customHeight="1" x14ac:dyDescent="0.25">
      <c r="A624" s="142"/>
      <c r="B624" s="149"/>
      <c r="C624" s="143"/>
      <c r="D624" s="144"/>
      <c r="E624" s="167"/>
      <c r="F624" s="177"/>
      <c r="G624" s="145"/>
      <c r="H624" s="170">
        <f t="shared" si="28"/>
        <v>0</v>
      </c>
      <c r="I624" s="171">
        <f t="shared" si="29"/>
        <v>0</v>
      </c>
      <c r="J624" s="140"/>
      <c r="K624" s="133" t="str">
        <f t="shared" si="27"/>
        <v/>
      </c>
    </row>
    <row r="625" spans="1:11" s="27" customFormat="1" ht="30" customHeight="1" x14ac:dyDescent="0.25">
      <c r="A625" s="142"/>
      <c r="B625" s="149"/>
      <c r="C625" s="143"/>
      <c r="D625" s="144"/>
      <c r="E625" s="167"/>
      <c r="F625" s="177"/>
      <c r="G625" s="145"/>
      <c r="H625" s="170">
        <f t="shared" si="28"/>
        <v>0</v>
      </c>
      <c r="I625" s="171">
        <f t="shared" si="29"/>
        <v>0</v>
      </c>
      <c r="J625" s="140"/>
      <c r="K625" s="133" t="str">
        <f t="shared" si="27"/>
        <v/>
      </c>
    </row>
    <row r="626" spans="1:11" s="27" customFormat="1" ht="30" customHeight="1" x14ac:dyDescent="0.25">
      <c r="A626" s="142"/>
      <c r="B626" s="149"/>
      <c r="C626" s="143"/>
      <c r="D626" s="144"/>
      <c r="E626" s="167"/>
      <c r="F626" s="177"/>
      <c r="G626" s="145"/>
      <c r="H626" s="170">
        <f t="shared" si="28"/>
        <v>0</v>
      </c>
      <c r="I626" s="171">
        <f t="shared" si="29"/>
        <v>0</v>
      </c>
      <c r="J626" s="140"/>
      <c r="K626" s="133" t="str">
        <f t="shared" si="27"/>
        <v/>
      </c>
    </row>
    <row r="627" spans="1:11" s="27" customFormat="1" ht="30" customHeight="1" x14ac:dyDescent="0.25">
      <c r="A627" s="142"/>
      <c r="B627" s="149"/>
      <c r="C627" s="143"/>
      <c r="D627" s="144"/>
      <c r="E627" s="167"/>
      <c r="F627" s="177"/>
      <c r="G627" s="145"/>
      <c r="H627" s="170">
        <f t="shared" si="28"/>
        <v>0</v>
      </c>
      <c r="I627" s="171">
        <f t="shared" si="29"/>
        <v>0</v>
      </c>
      <c r="J627" s="140"/>
      <c r="K627" s="133" t="str">
        <f t="shared" si="27"/>
        <v/>
      </c>
    </row>
    <row r="628" spans="1:11" s="27" customFormat="1" ht="30" customHeight="1" x14ac:dyDescent="0.25">
      <c r="A628" s="142"/>
      <c r="B628" s="149"/>
      <c r="C628" s="143"/>
      <c r="D628" s="144"/>
      <c r="E628" s="167"/>
      <c r="F628" s="177"/>
      <c r="G628" s="145"/>
      <c r="H628" s="170">
        <f t="shared" si="28"/>
        <v>0</v>
      </c>
      <c r="I628" s="171">
        <f t="shared" si="29"/>
        <v>0</v>
      </c>
      <c r="J628" s="140"/>
      <c r="K628" s="133" t="str">
        <f t="shared" si="27"/>
        <v/>
      </c>
    </row>
    <row r="629" spans="1:11" s="27" customFormat="1" ht="30" customHeight="1" x14ac:dyDescent="0.25">
      <c r="A629" s="142"/>
      <c r="B629" s="149"/>
      <c r="C629" s="143"/>
      <c r="D629" s="144"/>
      <c r="E629" s="167"/>
      <c r="F629" s="177"/>
      <c r="G629" s="145"/>
      <c r="H629" s="170">
        <f t="shared" si="28"/>
        <v>0</v>
      </c>
      <c r="I629" s="171">
        <f t="shared" si="29"/>
        <v>0</v>
      </c>
      <c r="J629" s="140"/>
      <c r="K629" s="133" t="str">
        <f t="shared" si="27"/>
        <v/>
      </c>
    </row>
    <row r="630" spans="1:11" s="27" customFormat="1" ht="30" customHeight="1" x14ac:dyDescent="0.25">
      <c r="A630" s="142"/>
      <c r="B630" s="149"/>
      <c r="C630" s="143"/>
      <c r="D630" s="144"/>
      <c r="E630" s="167"/>
      <c r="F630" s="177"/>
      <c r="G630" s="145"/>
      <c r="H630" s="170">
        <f t="shared" si="28"/>
        <v>0</v>
      </c>
      <c r="I630" s="171">
        <f t="shared" si="29"/>
        <v>0</v>
      </c>
      <c r="J630" s="140"/>
      <c r="K630" s="133" t="str">
        <f t="shared" si="27"/>
        <v/>
      </c>
    </row>
    <row r="631" spans="1:11" s="27" customFormat="1" ht="30" customHeight="1" x14ac:dyDescent="0.25">
      <c r="A631" s="142"/>
      <c r="B631" s="149"/>
      <c r="C631" s="143"/>
      <c r="D631" s="144"/>
      <c r="E631" s="167"/>
      <c r="F631" s="177"/>
      <c r="G631" s="145"/>
      <c r="H631" s="170">
        <f t="shared" si="28"/>
        <v>0</v>
      </c>
      <c r="I631" s="171">
        <f t="shared" si="29"/>
        <v>0</v>
      </c>
      <c r="J631" s="140"/>
      <c r="K631" s="133" t="str">
        <f t="shared" si="27"/>
        <v/>
      </c>
    </row>
    <row r="632" spans="1:11" s="27" customFormat="1" ht="30" customHeight="1" x14ac:dyDescent="0.25">
      <c r="A632" s="142"/>
      <c r="B632" s="149"/>
      <c r="C632" s="143"/>
      <c r="D632" s="144"/>
      <c r="E632" s="167"/>
      <c r="F632" s="177"/>
      <c r="G632" s="145"/>
      <c r="H632" s="170">
        <f t="shared" si="28"/>
        <v>0</v>
      </c>
      <c r="I632" s="171">
        <f t="shared" si="29"/>
        <v>0</v>
      </c>
      <c r="J632" s="140"/>
      <c r="K632" s="133" t="str">
        <f t="shared" si="27"/>
        <v/>
      </c>
    </row>
    <row r="633" spans="1:11" s="27" customFormat="1" ht="30" customHeight="1" x14ac:dyDescent="0.25">
      <c r="A633" s="142"/>
      <c r="B633" s="149"/>
      <c r="C633" s="143"/>
      <c r="D633" s="144"/>
      <c r="E633" s="167"/>
      <c r="F633" s="177"/>
      <c r="G633" s="145"/>
      <c r="H633" s="170">
        <f t="shared" si="28"/>
        <v>0</v>
      </c>
      <c r="I633" s="171">
        <f t="shared" si="29"/>
        <v>0</v>
      </c>
      <c r="J633" s="140"/>
      <c r="K633" s="133" t="str">
        <f t="shared" si="27"/>
        <v/>
      </c>
    </row>
    <row r="634" spans="1:11" s="27" customFormat="1" ht="30" customHeight="1" x14ac:dyDescent="0.25">
      <c r="A634" s="142"/>
      <c r="B634" s="149"/>
      <c r="C634" s="143"/>
      <c r="D634" s="144"/>
      <c r="E634" s="167"/>
      <c r="F634" s="177"/>
      <c r="G634" s="145"/>
      <c r="H634" s="170">
        <f t="shared" si="28"/>
        <v>0</v>
      </c>
      <c r="I634" s="171">
        <f t="shared" si="29"/>
        <v>0</v>
      </c>
      <c r="J634" s="140"/>
      <c r="K634" s="133" t="str">
        <f t="shared" si="27"/>
        <v/>
      </c>
    </row>
    <row r="635" spans="1:11" s="27" customFormat="1" ht="30" customHeight="1" x14ac:dyDescent="0.25">
      <c r="A635" s="142"/>
      <c r="B635" s="149"/>
      <c r="C635" s="143"/>
      <c r="D635" s="144"/>
      <c r="E635" s="167"/>
      <c r="F635" s="177"/>
      <c r="G635" s="145"/>
      <c r="H635" s="170">
        <f t="shared" si="28"/>
        <v>0</v>
      </c>
      <c r="I635" s="171">
        <f t="shared" si="29"/>
        <v>0</v>
      </c>
      <c r="J635" s="140"/>
      <c r="K635" s="133" t="str">
        <f t="shared" si="27"/>
        <v/>
      </c>
    </row>
    <row r="636" spans="1:11" s="27" customFormat="1" ht="30" customHeight="1" x14ac:dyDescent="0.25">
      <c r="A636" s="142"/>
      <c r="B636" s="149"/>
      <c r="C636" s="143"/>
      <c r="D636" s="144"/>
      <c r="E636" s="167"/>
      <c r="F636" s="177"/>
      <c r="G636" s="145"/>
      <c r="H636" s="170">
        <f t="shared" si="28"/>
        <v>0</v>
      </c>
      <c r="I636" s="171">
        <f t="shared" si="29"/>
        <v>0</v>
      </c>
      <c r="J636" s="140"/>
      <c r="K636" s="133" t="str">
        <f t="shared" si="27"/>
        <v/>
      </c>
    </row>
    <row r="637" spans="1:11" s="27" customFormat="1" ht="30" customHeight="1" x14ac:dyDescent="0.25">
      <c r="A637" s="142"/>
      <c r="B637" s="149"/>
      <c r="C637" s="143"/>
      <c r="D637" s="144"/>
      <c r="E637" s="167"/>
      <c r="F637" s="177"/>
      <c r="G637" s="145"/>
      <c r="H637" s="170">
        <f t="shared" si="28"/>
        <v>0</v>
      </c>
      <c r="I637" s="171">
        <f t="shared" si="29"/>
        <v>0</v>
      </c>
      <c r="J637" s="140"/>
      <c r="K637" s="133" t="str">
        <f t="shared" si="27"/>
        <v/>
      </c>
    </row>
    <row r="638" spans="1:11" s="27" customFormat="1" ht="30" customHeight="1" x14ac:dyDescent="0.25">
      <c r="A638" s="142"/>
      <c r="B638" s="149"/>
      <c r="C638" s="143"/>
      <c r="D638" s="144"/>
      <c r="E638" s="167"/>
      <c r="F638" s="177"/>
      <c r="G638" s="145"/>
      <c r="H638" s="170">
        <f t="shared" si="28"/>
        <v>0</v>
      </c>
      <c r="I638" s="171">
        <f t="shared" si="29"/>
        <v>0</v>
      </c>
      <c r="J638" s="140"/>
      <c r="K638" s="133" t="str">
        <f t="shared" si="27"/>
        <v/>
      </c>
    </row>
    <row r="639" spans="1:11" s="27" customFormat="1" ht="30" customHeight="1" x14ac:dyDescent="0.25">
      <c r="A639" s="142"/>
      <c r="B639" s="149"/>
      <c r="C639" s="143"/>
      <c r="D639" s="144"/>
      <c r="E639" s="167"/>
      <c r="F639" s="177"/>
      <c r="G639" s="145"/>
      <c r="H639" s="170">
        <f t="shared" si="28"/>
        <v>0</v>
      </c>
      <c r="I639" s="171">
        <f t="shared" si="29"/>
        <v>0</v>
      </c>
      <c r="J639" s="140"/>
      <c r="K639" s="133" t="str">
        <f t="shared" si="27"/>
        <v/>
      </c>
    </row>
    <row r="640" spans="1:11" s="27" customFormat="1" ht="30" customHeight="1" x14ac:dyDescent="0.25">
      <c r="A640" s="142"/>
      <c r="B640" s="149"/>
      <c r="C640" s="143"/>
      <c r="D640" s="144"/>
      <c r="E640" s="167"/>
      <c r="F640" s="177"/>
      <c r="G640" s="145"/>
      <c r="H640" s="170">
        <f t="shared" si="28"/>
        <v>0</v>
      </c>
      <c r="I640" s="171">
        <f t="shared" si="29"/>
        <v>0</v>
      </c>
      <c r="J640" s="140"/>
      <c r="K640" s="133" t="str">
        <f t="shared" si="27"/>
        <v/>
      </c>
    </row>
    <row r="641" spans="1:11" s="27" customFormat="1" ht="30" customHeight="1" x14ac:dyDescent="0.25">
      <c r="A641" s="142"/>
      <c r="B641" s="149"/>
      <c r="C641" s="143"/>
      <c r="D641" s="144"/>
      <c r="E641" s="167"/>
      <c r="F641" s="177"/>
      <c r="G641" s="145"/>
      <c r="H641" s="170">
        <f t="shared" si="28"/>
        <v>0</v>
      </c>
      <c r="I641" s="171">
        <f t="shared" si="29"/>
        <v>0</v>
      </c>
      <c r="J641" s="140"/>
      <c r="K641" s="133" t="str">
        <f t="shared" si="27"/>
        <v/>
      </c>
    </row>
    <row r="642" spans="1:11" s="27" customFormat="1" ht="30" customHeight="1" x14ac:dyDescent="0.25">
      <c r="A642" s="142"/>
      <c r="B642" s="149"/>
      <c r="C642" s="143"/>
      <c r="D642" s="144"/>
      <c r="E642" s="167"/>
      <c r="F642" s="177"/>
      <c r="G642" s="145"/>
      <c r="H642" s="170">
        <f t="shared" si="28"/>
        <v>0</v>
      </c>
      <c r="I642" s="171">
        <f t="shared" si="29"/>
        <v>0</v>
      </c>
      <c r="J642" s="140"/>
      <c r="K642" s="133" t="str">
        <f t="shared" si="27"/>
        <v/>
      </c>
    </row>
    <row r="643" spans="1:11" s="27" customFormat="1" ht="30" customHeight="1" x14ac:dyDescent="0.25">
      <c r="A643" s="142"/>
      <c r="B643" s="149"/>
      <c r="C643" s="143"/>
      <c r="D643" s="144"/>
      <c r="E643" s="167"/>
      <c r="F643" s="177"/>
      <c r="G643" s="145"/>
      <c r="H643" s="170">
        <f t="shared" si="28"/>
        <v>0</v>
      </c>
      <c r="I643" s="171">
        <f t="shared" si="29"/>
        <v>0</v>
      </c>
      <c r="J643" s="140"/>
      <c r="K643" s="133" t="str">
        <f t="shared" ref="K643:K706" si="30">IF(J643="b",REPT($L$2,1),IF(J643="c",REPT($L$3,1),IF(J643="d",REPT($L$4,1),IF(J643="e",REPT($L$5,1),IF(J643="","")))))</f>
        <v/>
      </c>
    </row>
    <row r="644" spans="1:11" s="27" customFormat="1" ht="30" customHeight="1" x14ac:dyDescent="0.25">
      <c r="A644" s="142"/>
      <c r="B644" s="149"/>
      <c r="C644" s="143"/>
      <c r="D644" s="144"/>
      <c r="E644" s="167"/>
      <c r="F644" s="177"/>
      <c r="G644" s="145"/>
      <c r="H644" s="170">
        <f t="shared" ref="H644:H707" si="31">SUM(E644*G644)</f>
        <v>0</v>
      </c>
      <c r="I644" s="171">
        <f t="shared" ref="I644:I707" si="32">SUM(H644*(1+F644))</f>
        <v>0</v>
      </c>
      <c r="J644" s="140"/>
      <c r="K644" s="133" t="str">
        <f t="shared" si="30"/>
        <v/>
      </c>
    </row>
    <row r="645" spans="1:11" s="27" customFormat="1" ht="30" customHeight="1" x14ac:dyDescent="0.25">
      <c r="A645" s="142"/>
      <c r="B645" s="149"/>
      <c r="C645" s="143"/>
      <c r="D645" s="144"/>
      <c r="E645" s="167"/>
      <c r="F645" s="177"/>
      <c r="G645" s="145"/>
      <c r="H645" s="170">
        <f t="shared" si="31"/>
        <v>0</v>
      </c>
      <c r="I645" s="171">
        <f t="shared" si="32"/>
        <v>0</v>
      </c>
      <c r="J645" s="140"/>
      <c r="K645" s="133" t="str">
        <f t="shared" si="30"/>
        <v/>
      </c>
    </row>
    <row r="646" spans="1:11" s="27" customFormat="1" ht="30" customHeight="1" x14ac:dyDescent="0.25">
      <c r="A646" s="142"/>
      <c r="B646" s="149"/>
      <c r="C646" s="143"/>
      <c r="D646" s="144"/>
      <c r="E646" s="167"/>
      <c r="F646" s="177"/>
      <c r="G646" s="145"/>
      <c r="H646" s="170">
        <f t="shared" si="31"/>
        <v>0</v>
      </c>
      <c r="I646" s="171">
        <f t="shared" si="32"/>
        <v>0</v>
      </c>
      <c r="J646" s="140"/>
      <c r="K646" s="133" t="str">
        <f t="shared" si="30"/>
        <v/>
      </c>
    </row>
    <row r="647" spans="1:11" s="27" customFormat="1" ht="30" customHeight="1" x14ac:dyDescent="0.25">
      <c r="A647" s="142"/>
      <c r="B647" s="149"/>
      <c r="C647" s="143"/>
      <c r="D647" s="144"/>
      <c r="E647" s="167"/>
      <c r="F647" s="177"/>
      <c r="G647" s="145"/>
      <c r="H647" s="170">
        <f t="shared" si="31"/>
        <v>0</v>
      </c>
      <c r="I647" s="171">
        <f t="shared" si="32"/>
        <v>0</v>
      </c>
      <c r="J647" s="140"/>
      <c r="K647" s="133" t="str">
        <f t="shared" si="30"/>
        <v/>
      </c>
    </row>
    <row r="648" spans="1:11" s="27" customFormat="1" ht="30" customHeight="1" x14ac:dyDescent="0.25">
      <c r="A648" s="142"/>
      <c r="B648" s="149"/>
      <c r="C648" s="143"/>
      <c r="D648" s="144"/>
      <c r="E648" s="167"/>
      <c r="F648" s="177"/>
      <c r="G648" s="145"/>
      <c r="H648" s="170">
        <f t="shared" si="31"/>
        <v>0</v>
      </c>
      <c r="I648" s="171">
        <f t="shared" si="32"/>
        <v>0</v>
      </c>
      <c r="J648" s="140"/>
      <c r="K648" s="133" t="str">
        <f t="shared" si="30"/>
        <v/>
      </c>
    </row>
    <row r="649" spans="1:11" s="27" customFormat="1" ht="30" customHeight="1" x14ac:dyDescent="0.25">
      <c r="A649" s="142"/>
      <c r="B649" s="149"/>
      <c r="C649" s="143"/>
      <c r="D649" s="144"/>
      <c r="E649" s="167"/>
      <c r="F649" s="177"/>
      <c r="G649" s="145"/>
      <c r="H649" s="170">
        <f t="shared" si="31"/>
        <v>0</v>
      </c>
      <c r="I649" s="171">
        <f t="shared" si="32"/>
        <v>0</v>
      </c>
      <c r="J649" s="140"/>
      <c r="K649" s="133" t="str">
        <f t="shared" si="30"/>
        <v/>
      </c>
    </row>
    <row r="650" spans="1:11" s="27" customFormat="1" ht="30" customHeight="1" x14ac:dyDescent="0.25">
      <c r="A650" s="142"/>
      <c r="B650" s="149"/>
      <c r="C650" s="143"/>
      <c r="D650" s="144"/>
      <c r="E650" s="167"/>
      <c r="F650" s="177"/>
      <c r="G650" s="145"/>
      <c r="H650" s="170">
        <f t="shared" si="31"/>
        <v>0</v>
      </c>
      <c r="I650" s="171">
        <f t="shared" si="32"/>
        <v>0</v>
      </c>
      <c r="J650" s="140"/>
      <c r="K650" s="133" t="str">
        <f t="shared" si="30"/>
        <v/>
      </c>
    </row>
    <row r="651" spans="1:11" s="27" customFormat="1" ht="30" customHeight="1" x14ac:dyDescent="0.25">
      <c r="A651" s="142"/>
      <c r="B651" s="149"/>
      <c r="C651" s="143"/>
      <c r="D651" s="144"/>
      <c r="E651" s="167"/>
      <c r="F651" s="177"/>
      <c r="G651" s="145"/>
      <c r="H651" s="170">
        <f t="shared" si="31"/>
        <v>0</v>
      </c>
      <c r="I651" s="171">
        <f t="shared" si="32"/>
        <v>0</v>
      </c>
      <c r="J651" s="140"/>
      <c r="K651" s="133" t="str">
        <f t="shared" si="30"/>
        <v/>
      </c>
    </row>
    <row r="652" spans="1:11" s="27" customFormat="1" ht="30" customHeight="1" x14ac:dyDescent="0.25">
      <c r="A652" s="142"/>
      <c r="B652" s="149"/>
      <c r="C652" s="143"/>
      <c r="D652" s="144"/>
      <c r="E652" s="167"/>
      <c r="F652" s="177"/>
      <c r="G652" s="145"/>
      <c r="H652" s="170">
        <f t="shared" si="31"/>
        <v>0</v>
      </c>
      <c r="I652" s="171">
        <f t="shared" si="32"/>
        <v>0</v>
      </c>
      <c r="J652" s="140"/>
      <c r="K652" s="133" t="str">
        <f t="shared" si="30"/>
        <v/>
      </c>
    </row>
    <row r="653" spans="1:11" s="27" customFormat="1" ht="30" customHeight="1" x14ac:dyDescent="0.25">
      <c r="A653" s="142"/>
      <c r="B653" s="149"/>
      <c r="C653" s="143"/>
      <c r="D653" s="144"/>
      <c r="E653" s="167"/>
      <c r="F653" s="177"/>
      <c r="G653" s="145"/>
      <c r="H653" s="170">
        <f t="shared" si="31"/>
        <v>0</v>
      </c>
      <c r="I653" s="171">
        <f t="shared" si="32"/>
        <v>0</v>
      </c>
      <c r="J653" s="140"/>
      <c r="K653" s="133" t="str">
        <f t="shared" si="30"/>
        <v/>
      </c>
    </row>
    <row r="654" spans="1:11" s="27" customFormat="1" ht="30" customHeight="1" x14ac:dyDescent="0.25">
      <c r="A654" s="142"/>
      <c r="B654" s="149"/>
      <c r="C654" s="143"/>
      <c r="D654" s="144"/>
      <c r="E654" s="167"/>
      <c r="F654" s="177"/>
      <c r="G654" s="145"/>
      <c r="H654" s="170">
        <f t="shared" si="31"/>
        <v>0</v>
      </c>
      <c r="I654" s="171">
        <f t="shared" si="32"/>
        <v>0</v>
      </c>
      <c r="J654" s="140"/>
      <c r="K654" s="133" t="str">
        <f t="shared" si="30"/>
        <v/>
      </c>
    </row>
    <row r="655" spans="1:11" s="27" customFormat="1" ht="30" customHeight="1" x14ac:dyDescent="0.25">
      <c r="A655" s="142"/>
      <c r="B655" s="149"/>
      <c r="C655" s="143"/>
      <c r="D655" s="144"/>
      <c r="E655" s="167"/>
      <c r="F655" s="177"/>
      <c r="G655" s="145"/>
      <c r="H655" s="170">
        <f t="shared" si="31"/>
        <v>0</v>
      </c>
      <c r="I655" s="171">
        <f t="shared" si="32"/>
        <v>0</v>
      </c>
      <c r="J655" s="140"/>
      <c r="K655" s="133" t="str">
        <f t="shared" si="30"/>
        <v/>
      </c>
    </row>
    <row r="656" spans="1:11" s="27" customFormat="1" ht="30" customHeight="1" x14ac:dyDescent="0.25">
      <c r="A656" s="142"/>
      <c r="B656" s="149"/>
      <c r="C656" s="143"/>
      <c r="D656" s="144"/>
      <c r="E656" s="167"/>
      <c r="F656" s="177"/>
      <c r="G656" s="145"/>
      <c r="H656" s="170">
        <f t="shared" si="31"/>
        <v>0</v>
      </c>
      <c r="I656" s="171">
        <f t="shared" si="32"/>
        <v>0</v>
      </c>
      <c r="J656" s="140"/>
      <c r="K656" s="133" t="str">
        <f t="shared" si="30"/>
        <v/>
      </c>
    </row>
    <row r="657" spans="1:11" s="27" customFormat="1" ht="30" customHeight="1" x14ac:dyDescent="0.25">
      <c r="A657" s="142"/>
      <c r="B657" s="149"/>
      <c r="C657" s="143"/>
      <c r="D657" s="144"/>
      <c r="E657" s="167"/>
      <c r="F657" s="177"/>
      <c r="G657" s="145"/>
      <c r="H657" s="170">
        <f t="shared" si="31"/>
        <v>0</v>
      </c>
      <c r="I657" s="171">
        <f t="shared" si="32"/>
        <v>0</v>
      </c>
      <c r="J657" s="140"/>
      <c r="K657" s="133" t="str">
        <f t="shared" si="30"/>
        <v/>
      </c>
    </row>
    <row r="658" spans="1:11" s="27" customFormat="1" ht="30" customHeight="1" x14ac:dyDescent="0.25">
      <c r="A658" s="142"/>
      <c r="B658" s="149"/>
      <c r="C658" s="143"/>
      <c r="D658" s="144"/>
      <c r="E658" s="167"/>
      <c r="F658" s="177"/>
      <c r="G658" s="145"/>
      <c r="H658" s="170">
        <f t="shared" si="31"/>
        <v>0</v>
      </c>
      <c r="I658" s="171">
        <f t="shared" si="32"/>
        <v>0</v>
      </c>
      <c r="J658" s="140"/>
      <c r="K658" s="133" t="str">
        <f t="shared" si="30"/>
        <v/>
      </c>
    </row>
    <row r="659" spans="1:11" s="27" customFormat="1" ht="30" customHeight="1" x14ac:dyDescent="0.25">
      <c r="A659" s="142"/>
      <c r="B659" s="149"/>
      <c r="C659" s="143"/>
      <c r="D659" s="144"/>
      <c r="E659" s="167"/>
      <c r="F659" s="177"/>
      <c r="G659" s="145"/>
      <c r="H659" s="170">
        <f t="shared" si="31"/>
        <v>0</v>
      </c>
      <c r="I659" s="171">
        <f t="shared" si="32"/>
        <v>0</v>
      </c>
      <c r="J659" s="140"/>
      <c r="K659" s="133" t="str">
        <f t="shared" si="30"/>
        <v/>
      </c>
    </row>
    <row r="660" spans="1:11" s="27" customFormat="1" ht="30" customHeight="1" x14ac:dyDescent="0.25">
      <c r="A660" s="142"/>
      <c r="B660" s="149"/>
      <c r="C660" s="143"/>
      <c r="D660" s="144"/>
      <c r="E660" s="167"/>
      <c r="F660" s="177"/>
      <c r="G660" s="145"/>
      <c r="H660" s="170">
        <f t="shared" si="31"/>
        <v>0</v>
      </c>
      <c r="I660" s="171">
        <f t="shared" si="32"/>
        <v>0</v>
      </c>
      <c r="J660" s="140"/>
      <c r="K660" s="133" t="str">
        <f t="shared" si="30"/>
        <v/>
      </c>
    </row>
    <row r="661" spans="1:11" s="27" customFormat="1" ht="30" customHeight="1" x14ac:dyDescent="0.25">
      <c r="A661" s="142"/>
      <c r="B661" s="149"/>
      <c r="C661" s="143"/>
      <c r="D661" s="144"/>
      <c r="E661" s="167"/>
      <c r="F661" s="177"/>
      <c r="G661" s="145"/>
      <c r="H661" s="170">
        <f t="shared" si="31"/>
        <v>0</v>
      </c>
      <c r="I661" s="171">
        <f t="shared" si="32"/>
        <v>0</v>
      </c>
      <c r="J661" s="140"/>
      <c r="K661" s="133" t="str">
        <f t="shared" si="30"/>
        <v/>
      </c>
    </row>
    <row r="662" spans="1:11" s="27" customFormat="1" ht="30" customHeight="1" x14ac:dyDescent="0.25">
      <c r="A662" s="142"/>
      <c r="B662" s="149"/>
      <c r="C662" s="143"/>
      <c r="D662" s="144"/>
      <c r="E662" s="167"/>
      <c r="F662" s="177"/>
      <c r="G662" s="145"/>
      <c r="H662" s="170">
        <f t="shared" si="31"/>
        <v>0</v>
      </c>
      <c r="I662" s="171">
        <f t="shared" si="32"/>
        <v>0</v>
      </c>
      <c r="J662" s="140"/>
      <c r="K662" s="133" t="str">
        <f t="shared" si="30"/>
        <v/>
      </c>
    </row>
    <row r="663" spans="1:11" s="27" customFormat="1" ht="30" customHeight="1" x14ac:dyDescent="0.25">
      <c r="A663" s="142"/>
      <c r="B663" s="149"/>
      <c r="C663" s="143"/>
      <c r="D663" s="144"/>
      <c r="E663" s="167"/>
      <c r="F663" s="177"/>
      <c r="G663" s="145"/>
      <c r="H663" s="170">
        <f t="shared" si="31"/>
        <v>0</v>
      </c>
      <c r="I663" s="171">
        <f t="shared" si="32"/>
        <v>0</v>
      </c>
      <c r="J663" s="140"/>
      <c r="K663" s="133" t="str">
        <f t="shared" si="30"/>
        <v/>
      </c>
    </row>
    <row r="664" spans="1:11" s="27" customFormat="1" ht="30" customHeight="1" x14ac:dyDescent="0.25">
      <c r="A664" s="142"/>
      <c r="B664" s="149"/>
      <c r="C664" s="143"/>
      <c r="D664" s="144"/>
      <c r="E664" s="167"/>
      <c r="F664" s="177"/>
      <c r="G664" s="145"/>
      <c r="H664" s="170">
        <f t="shared" si="31"/>
        <v>0</v>
      </c>
      <c r="I664" s="171">
        <f t="shared" si="32"/>
        <v>0</v>
      </c>
      <c r="J664" s="140"/>
      <c r="K664" s="133" t="str">
        <f t="shared" si="30"/>
        <v/>
      </c>
    </row>
    <row r="665" spans="1:11" s="27" customFormat="1" ht="30" customHeight="1" x14ac:dyDescent="0.25">
      <c r="A665" s="142"/>
      <c r="B665" s="149"/>
      <c r="C665" s="143"/>
      <c r="D665" s="144"/>
      <c r="E665" s="167"/>
      <c r="F665" s="177"/>
      <c r="G665" s="145"/>
      <c r="H665" s="170">
        <f t="shared" si="31"/>
        <v>0</v>
      </c>
      <c r="I665" s="171">
        <f t="shared" si="32"/>
        <v>0</v>
      </c>
      <c r="J665" s="140"/>
      <c r="K665" s="133" t="str">
        <f t="shared" si="30"/>
        <v/>
      </c>
    </row>
    <row r="666" spans="1:11" s="27" customFormat="1" ht="30" customHeight="1" x14ac:dyDescent="0.25">
      <c r="A666" s="142"/>
      <c r="B666" s="149"/>
      <c r="C666" s="143"/>
      <c r="D666" s="144"/>
      <c r="E666" s="167"/>
      <c r="F666" s="177"/>
      <c r="G666" s="145"/>
      <c r="H666" s="170">
        <f t="shared" si="31"/>
        <v>0</v>
      </c>
      <c r="I666" s="171">
        <f t="shared" si="32"/>
        <v>0</v>
      </c>
      <c r="J666" s="140"/>
      <c r="K666" s="133" t="str">
        <f t="shared" si="30"/>
        <v/>
      </c>
    </row>
    <row r="667" spans="1:11" s="27" customFormat="1" ht="30" customHeight="1" x14ac:dyDescent="0.25">
      <c r="A667" s="142"/>
      <c r="B667" s="149"/>
      <c r="C667" s="143"/>
      <c r="D667" s="144"/>
      <c r="E667" s="167"/>
      <c r="F667" s="177"/>
      <c r="G667" s="145"/>
      <c r="H667" s="170">
        <f t="shared" si="31"/>
        <v>0</v>
      </c>
      <c r="I667" s="171">
        <f t="shared" si="32"/>
        <v>0</v>
      </c>
      <c r="J667" s="140"/>
      <c r="K667" s="133" t="str">
        <f t="shared" si="30"/>
        <v/>
      </c>
    </row>
    <row r="668" spans="1:11" s="27" customFormat="1" ht="30" customHeight="1" x14ac:dyDescent="0.25">
      <c r="A668" s="142"/>
      <c r="B668" s="149"/>
      <c r="C668" s="143"/>
      <c r="D668" s="144"/>
      <c r="E668" s="167"/>
      <c r="F668" s="177"/>
      <c r="G668" s="145"/>
      <c r="H668" s="170">
        <f t="shared" si="31"/>
        <v>0</v>
      </c>
      <c r="I668" s="171">
        <f t="shared" si="32"/>
        <v>0</v>
      </c>
      <c r="J668" s="140"/>
      <c r="K668" s="133" t="str">
        <f t="shared" si="30"/>
        <v/>
      </c>
    </row>
    <row r="669" spans="1:11" s="27" customFormat="1" ht="30" customHeight="1" x14ac:dyDescent="0.25">
      <c r="A669" s="142"/>
      <c r="B669" s="149"/>
      <c r="C669" s="143"/>
      <c r="D669" s="144"/>
      <c r="E669" s="167"/>
      <c r="F669" s="177"/>
      <c r="G669" s="145"/>
      <c r="H669" s="170">
        <f t="shared" si="31"/>
        <v>0</v>
      </c>
      <c r="I669" s="171">
        <f t="shared" si="32"/>
        <v>0</v>
      </c>
      <c r="J669" s="140"/>
      <c r="K669" s="133" t="str">
        <f t="shared" si="30"/>
        <v/>
      </c>
    </row>
    <row r="670" spans="1:11" s="27" customFormat="1" ht="30" customHeight="1" x14ac:dyDescent="0.25">
      <c r="A670" s="142"/>
      <c r="B670" s="149"/>
      <c r="C670" s="143"/>
      <c r="D670" s="144"/>
      <c r="E670" s="167"/>
      <c r="F670" s="177"/>
      <c r="G670" s="145"/>
      <c r="H670" s="170">
        <f t="shared" si="31"/>
        <v>0</v>
      </c>
      <c r="I670" s="171">
        <f t="shared" si="32"/>
        <v>0</v>
      </c>
      <c r="J670" s="140"/>
      <c r="K670" s="133" t="str">
        <f t="shared" si="30"/>
        <v/>
      </c>
    </row>
    <row r="671" spans="1:11" s="27" customFormat="1" ht="30" customHeight="1" x14ac:dyDescent="0.25">
      <c r="A671" s="142"/>
      <c r="B671" s="149"/>
      <c r="C671" s="143"/>
      <c r="D671" s="144"/>
      <c r="E671" s="167"/>
      <c r="F671" s="177"/>
      <c r="G671" s="145"/>
      <c r="H671" s="170">
        <f t="shared" si="31"/>
        <v>0</v>
      </c>
      <c r="I671" s="171">
        <f t="shared" si="32"/>
        <v>0</v>
      </c>
      <c r="J671" s="140"/>
      <c r="K671" s="133" t="str">
        <f t="shared" si="30"/>
        <v/>
      </c>
    </row>
    <row r="672" spans="1:11" s="27" customFormat="1" ht="30" customHeight="1" x14ac:dyDescent="0.25">
      <c r="A672" s="142"/>
      <c r="B672" s="149"/>
      <c r="C672" s="143"/>
      <c r="D672" s="144"/>
      <c r="E672" s="167"/>
      <c r="F672" s="177"/>
      <c r="G672" s="145"/>
      <c r="H672" s="170">
        <f t="shared" si="31"/>
        <v>0</v>
      </c>
      <c r="I672" s="171">
        <f t="shared" si="32"/>
        <v>0</v>
      </c>
      <c r="J672" s="140"/>
      <c r="K672" s="133" t="str">
        <f t="shared" si="30"/>
        <v/>
      </c>
    </row>
    <row r="673" spans="1:11" s="27" customFormat="1" ht="30" customHeight="1" x14ac:dyDescent="0.25">
      <c r="A673" s="142"/>
      <c r="B673" s="149"/>
      <c r="C673" s="143"/>
      <c r="D673" s="144"/>
      <c r="E673" s="167"/>
      <c r="F673" s="177"/>
      <c r="G673" s="145"/>
      <c r="H673" s="170">
        <f t="shared" si="31"/>
        <v>0</v>
      </c>
      <c r="I673" s="171">
        <f t="shared" si="32"/>
        <v>0</v>
      </c>
      <c r="J673" s="140"/>
      <c r="K673" s="133" t="str">
        <f t="shared" si="30"/>
        <v/>
      </c>
    </row>
    <row r="674" spans="1:11" s="27" customFormat="1" ht="30" customHeight="1" x14ac:dyDescent="0.25">
      <c r="A674" s="142"/>
      <c r="B674" s="149"/>
      <c r="C674" s="143"/>
      <c r="D674" s="144"/>
      <c r="E674" s="167"/>
      <c r="F674" s="177"/>
      <c r="G674" s="145"/>
      <c r="H674" s="170">
        <f t="shared" si="31"/>
        <v>0</v>
      </c>
      <c r="I674" s="171">
        <f t="shared" si="32"/>
        <v>0</v>
      </c>
      <c r="J674" s="140"/>
      <c r="K674" s="133" t="str">
        <f t="shared" si="30"/>
        <v/>
      </c>
    </row>
    <row r="675" spans="1:11" s="27" customFormat="1" ht="30" customHeight="1" x14ac:dyDescent="0.25">
      <c r="A675" s="142"/>
      <c r="B675" s="149"/>
      <c r="C675" s="143"/>
      <c r="D675" s="144"/>
      <c r="E675" s="167"/>
      <c r="F675" s="177"/>
      <c r="G675" s="145"/>
      <c r="H675" s="170">
        <f t="shared" si="31"/>
        <v>0</v>
      </c>
      <c r="I675" s="171">
        <f t="shared" si="32"/>
        <v>0</v>
      </c>
      <c r="J675" s="140"/>
      <c r="K675" s="133" t="str">
        <f t="shared" si="30"/>
        <v/>
      </c>
    </row>
    <row r="676" spans="1:11" s="27" customFormat="1" ht="30" customHeight="1" x14ac:dyDescent="0.25">
      <c r="A676" s="142"/>
      <c r="B676" s="149"/>
      <c r="C676" s="143"/>
      <c r="D676" s="144"/>
      <c r="E676" s="167"/>
      <c r="F676" s="177"/>
      <c r="G676" s="145"/>
      <c r="H676" s="170">
        <f t="shared" si="31"/>
        <v>0</v>
      </c>
      <c r="I676" s="171">
        <f t="shared" si="32"/>
        <v>0</v>
      </c>
      <c r="J676" s="140"/>
      <c r="K676" s="133" t="str">
        <f t="shared" si="30"/>
        <v/>
      </c>
    </row>
    <row r="677" spans="1:11" s="27" customFormat="1" ht="30" customHeight="1" x14ac:dyDescent="0.25">
      <c r="A677" s="142"/>
      <c r="B677" s="149"/>
      <c r="C677" s="143"/>
      <c r="D677" s="144"/>
      <c r="E677" s="167"/>
      <c r="F677" s="177"/>
      <c r="G677" s="145"/>
      <c r="H677" s="170">
        <f t="shared" si="31"/>
        <v>0</v>
      </c>
      <c r="I677" s="171">
        <f t="shared" si="32"/>
        <v>0</v>
      </c>
      <c r="J677" s="140"/>
      <c r="K677" s="133" t="str">
        <f t="shared" si="30"/>
        <v/>
      </c>
    </row>
    <row r="678" spans="1:11" s="27" customFormat="1" ht="30" customHeight="1" x14ac:dyDescent="0.25">
      <c r="A678" s="142"/>
      <c r="B678" s="149"/>
      <c r="C678" s="143"/>
      <c r="D678" s="144"/>
      <c r="E678" s="167"/>
      <c r="F678" s="177"/>
      <c r="G678" s="145"/>
      <c r="H678" s="170">
        <f t="shared" si="31"/>
        <v>0</v>
      </c>
      <c r="I678" s="171">
        <f t="shared" si="32"/>
        <v>0</v>
      </c>
      <c r="J678" s="140"/>
      <c r="K678" s="133" t="str">
        <f t="shared" si="30"/>
        <v/>
      </c>
    </row>
    <row r="679" spans="1:11" s="27" customFormat="1" ht="30" customHeight="1" x14ac:dyDescent="0.25">
      <c r="A679" s="142"/>
      <c r="B679" s="149"/>
      <c r="C679" s="143"/>
      <c r="D679" s="144"/>
      <c r="E679" s="167"/>
      <c r="F679" s="177"/>
      <c r="G679" s="145"/>
      <c r="H679" s="170">
        <f t="shared" si="31"/>
        <v>0</v>
      </c>
      <c r="I679" s="171">
        <f t="shared" si="32"/>
        <v>0</v>
      </c>
      <c r="J679" s="140"/>
      <c r="K679" s="133" t="str">
        <f t="shared" si="30"/>
        <v/>
      </c>
    </row>
    <row r="680" spans="1:11" s="27" customFormat="1" ht="30" customHeight="1" x14ac:dyDescent="0.25">
      <c r="A680" s="142"/>
      <c r="B680" s="149"/>
      <c r="C680" s="143"/>
      <c r="D680" s="144"/>
      <c r="E680" s="167"/>
      <c r="F680" s="177"/>
      <c r="G680" s="145"/>
      <c r="H680" s="170">
        <f t="shared" si="31"/>
        <v>0</v>
      </c>
      <c r="I680" s="171">
        <f t="shared" si="32"/>
        <v>0</v>
      </c>
      <c r="J680" s="140"/>
      <c r="K680" s="133" t="str">
        <f t="shared" si="30"/>
        <v/>
      </c>
    </row>
    <row r="681" spans="1:11" s="27" customFormat="1" ht="30" customHeight="1" x14ac:dyDescent="0.25">
      <c r="A681" s="142"/>
      <c r="B681" s="149"/>
      <c r="C681" s="143"/>
      <c r="D681" s="144"/>
      <c r="E681" s="167"/>
      <c r="F681" s="177"/>
      <c r="G681" s="145"/>
      <c r="H681" s="170">
        <f t="shared" si="31"/>
        <v>0</v>
      </c>
      <c r="I681" s="171">
        <f t="shared" si="32"/>
        <v>0</v>
      </c>
      <c r="J681" s="140"/>
      <c r="K681" s="133" t="str">
        <f t="shared" si="30"/>
        <v/>
      </c>
    </row>
    <row r="682" spans="1:11" s="27" customFormat="1" ht="30" customHeight="1" x14ac:dyDescent="0.25">
      <c r="A682" s="142"/>
      <c r="B682" s="149"/>
      <c r="C682" s="143"/>
      <c r="D682" s="144"/>
      <c r="E682" s="167"/>
      <c r="F682" s="177"/>
      <c r="G682" s="145"/>
      <c r="H682" s="170">
        <f t="shared" si="31"/>
        <v>0</v>
      </c>
      <c r="I682" s="171">
        <f t="shared" si="32"/>
        <v>0</v>
      </c>
      <c r="J682" s="140"/>
      <c r="K682" s="133" t="str">
        <f t="shared" si="30"/>
        <v/>
      </c>
    </row>
    <row r="683" spans="1:11" s="27" customFormat="1" ht="30" customHeight="1" x14ac:dyDescent="0.25">
      <c r="A683" s="142"/>
      <c r="B683" s="149"/>
      <c r="C683" s="143"/>
      <c r="D683" s="144"/>
      <c r="E683" s="167"/>
      <c r="F683" s="177"/>
      <c r="G683" s="145"/>
      <c r="H683" s="170">
        <f t="shared" si="31"/>
        <v>0</v>
      </c>
      <c r="I683" s="171">
        <f t="shared" si="32"/>
        <v>0</v>
      </c>
      <c r="J683" s="140"/>
      <c r="K683" s="133" t="str">
        <f t="shared" si="30"/>
        <v/>
      </c>
    </row>
    <row r="684" spans="1:11" s="27" customFormat="1" ht="30" customHeight="1" x14ac:dyDescent="0.25">
      <c r="A684" s="142"/>
      <c r="B684" s="149"/>
      <c r="C684" s="143"/>
      <c r="D684" s="144"/>
      <c r="E684" s="167"/>
      <c r="F684" s="177"/>
      <c r="G684" s="145"/>
      <c r="H684" s="170">
        <f t="shared" si="31"/>
        <v>0</v>
      </c>
      <c r="I684" s="171">
        <f t="shared" si="32"/>
        <v>0</v>
      </c>
      <c r="J684" s="140"/>
      <c r="K684" s="133" t="str">
        <f t="shared" si="30"/>
        <v/>
      </c>
    </row>
    <row r="685" spans="1:11" s="27" customFormat="1" ht="30" customHeight="1" x14ac:dyDescent="0.25">
      <c r="A685" s="142"/>
      <c r="B685" s="149"/>
      <c r="C685" s="143"/>
      <c r="D685" s="144"/>
      <c r="E685" s="167"/>
      <c r="F685" s="177"/>
      <c r="G685" s="145"/>
      <c r="H685" s="170">
        <f t="shared" si="31"/>
        <v>0</v>
      </c>
      <c r="I685" s="171">
        <f t="shared" si="32"/>
        <v>0</v>
      </c>
      <c r="J685" s="140"/>
      <c r="K685" s="133" t="str">
        <f t="shared" si="30"/>
        <v/>
      </c>
    </row>
    <row r="686" spans="1:11" s="27" customFormat="1" ht="30" customHeight="1" x14ac:dyDescent="0.25">
      <c r="A686" s="142"/>
      <c r="B686" s="149"/>
      <c r="C686" s="143"/>
      <c r="D686" s="144"/>
      <c r="E686" s="167"/>
      <c r="F686" s="177"/>
      <c r="G686" s="145"/>
      <c r="H686" s="170">
        <f t="shared" si="31"/>
        <v>0</v>
      </c>
      <c r="I686" s="171">
        <f t="shared" si="32"/>
        <v>0</v>
      </c>
      <c r="J686" s="140"/>
      <c r="K686" s="133" t="str">
        <f t="shared" si="30"/>
        <v/>
      </c>
    </row>
    <row r="687" spans="1:11" s="27" customFormat="1" ht="30" customHeight="1" x14ac:dyDescent="0.25">
      <c r="A687" s="142"/>
      <c r="B687" s="149"/>
      <c r="C687" s="143"/>
      <c r="D687" s="144"/>
      <c r="E687" s="167"/>
      <c r="F687" s="177"/>
      <c r="G687" s="145"/>
      <c r="H687" s="170">
        <f t="shared" si="31"/>
        <v>0</v>
      </c>
      <c r="I687" s="171">
        <f t="shared" si="32"/>
        <v>0</v>
      </c>
      <c r="J687" s="140"/>
      <c r="K687" s="133" t="str">
        <f t="shared" si="30"/>
        <v/>
      </c>
    </row>
    <row r="688" spans="1:11" s="27" customFormat="1" ht="30" customHeight="1" x14ac:dyDescent="0.25">
      <c r="A688" s="142"/>
      <c r="B688" s="149"/>
      <c r="C688" s="143"/>
      <c r="D688" s="144"/>
      <c r="E688" s="167"/>
      <c r="F688" s="177"/>
      <c r="G688" s="145"/>
      <c r="H688" s="170">
        <f t="shared" si="31"/>
        <v>0</v>
      </c>
      <c r="I688" s="171">
        <f t="shared" si="32"/>
        <v>0</v>
      </c>
      <c r="J688" s="140"/>
      <c r="K688" s="133" t="str">
        <f t="shared" si="30"/>
        <v/>
      </c>
    </row>
    <row r="689" spans="1:11" s="27" customFormat="1" ht="30" customHeight="1" x14ac:dyDescent="0.25">
      <c r="A689" s="142"/>
      <c r="B689" s="149"/>
      <c r="C689" s="143"/>
      <c r="D689" s="144"/>
      <c r="E689" s="167"/>
      <c r="F689" s="177"/>
      <c r="G689" s="145"/>
      <c r="H689" s="170">
        <f t="shared" si="31"/>
        <v>0</v>
      </c>
      <c r="I689" s="171">
        <f t="shared" si="32"/>
        <v>0</v>
      </c>
      <c r="J689" s="140"/>
      <c r="K689" s="133" t="str">
        <f t="shared" si="30"/>
        <v/>
      </c>
    </row>
    <row r="690" spans="1:11" s="27" customFormat="1" ht="30" customHeight="1" x14ac:dyDescent="0.25">
      <c r="A690" s="142"/>
      <c r="B690" s="149"/>
      <c r="C690" s="143"/>
      <c r="D690" s="144"/>
      <c r="E690" s="167"/>
      <c r="F690" s="177"/>
      <c r="G690" s="145"/>
      <c r="H690" s="170">
        <f t="shared" si="31"/>
        <v>0</v>
      </c>
      <c r="I690" s="171">
        <f t="shared" si="32"/>
        <v>0</v>
      </c>
      <c r="J690" s="140"/>
      <c r="K690" s="133" t="str">
        <f t="shared" si="30"/>
        <v/>
      </c>
    </row>
    <row r="691" spans="1:11" s="27" customFormat="1" ht="30" customHeight="1" x14ac:dyDescent="0.25">
      <c r="A691" s="142"/>
      <c r="B691" s="149"/>
      <c r="C691" s="143"/>
      <c r="D691" s="144"/>
      <c r="E691" s="167"/>
      <c r="F691" s="177"/>
      <c r="G691" s="145"/>
      <c r="H691" s="170">
        <f t="shared" si="31"/>
        <v>0</v>
      </c>
      <c r="I691" s="171">
        <f t="shared" si="32"/>
        <v>0</v>
      </c>
      <c r="J691" s="140"/>
      <c r="K691" s="133" t="str">
        <f t="shared" si="30"/>
        <v/>
      </c>
    </row>
    <row r="692" spans="1:11" s="27" customFormat="1" ht="30" customHeight="1" x14ac:dyDescent="0.25">
      <c r="A692" s="142"/>
      <c r="B692" s="149"/>
      <c r="C692" s="143"/>
      <c r="D692" s="144"/>
      <c r="E692" s="167"/>
      <c r="F692" s="177"/>
      <c r="G692" s="145"/>
      <c r="H692" s="170">
        <f t="shared" si="31"/>
        <v>0</v>
      </c>
      <c r="I692" s="171">
        <f t="shared" si="32"/>
        <v>0</v>
      </c>
      <c r="J692" s="140"/>
      <c r="K692" s="133" t="str">
        <f t="shared" si="30"/>
        <v/>
      </c>
    </row>
    <row r="693" spans="1:11" s="27" customFormat="1" ht="30" customHeight="1" x14ac:dyDescent="0.25">
      <c r="A693" s="142"/>
      <c r="B693" s="149"/>
      <c r="C693" s="143"/>
      <c r="D693" s="144"/>
      <c r="E693" s="167"/>
      <c r="F693" s="177"/>
      <c r="G693" s="145"/>
      <c r="H693" s="170">
        <f t="shared" si="31"/>
        <v>0</v>
      </c>
      <c r="I693" s="171">
        <f t="shared" si="32"/>
        <v>0</v>
      </c>
      <c r="J693" s="140"/>
      <c r="K693" s="133" t="str">
        <f t="shared" si="30"/>
        <v/>
      </c>
    </row>
    <row r="694" spans="1:11" s="27" customFormat="1" ht="30" customHeight="1" x14ac:dyDescent="0.25">
      <c r="A694" s="142"/>
      <c r="B694" s="149"/>
      <c r="C694" s="143"/>
      <c r="D694" s="144"/>
      <c r="E694" s="167"/>
      <c r="F694" s="177"/>
      <c r="G694" s="145"/>
      <c r="H694" s="170">
        <f t="shared" si="31"/>
        <v>0</v>
      </c>
      <c r="I694" s="171">
        <f t="shared" si="32"/>
        <v>0</v>
      </c>
      <c r="J694" s="140"/>
      <c r="K694" s="133" t="str">
        <f t="shared" si="30"/>
        <v/>
      </c>
    </row>
    <row r="695" spans="1:11" s="27" customFormat="1" ht="30" customHeight="1" x14ac:dyDescent="0.25">
      <c r="A695" s="142"/>
      <c r="B695" s="149"/>
      <c r="C695" s="143"/>
      <c r="D695" s="144"/>
      <c r="E695" s="167"/>
      <c r="F695" s="177"/>
      <c r="G695" s="145"/>
      <c r="H695" s="170">
        <f t="shared" si="31"/>
        <v>0</v>
      </c>
      <c r="I695" s="171">
        <f t="shared" si="32"/>
        <v>0</v>
      </c>
      <c r="J695" s="140"/>
      <c r="K695" s="133" t="str">
        <f t="shared" si="30"/>
        <v/>
      </c>
    </row>
    <row r="696" spans="1:11" s="27" customFormat="1" ht="30" customHeight="1" x14ac:dyDescent="0.25">
      <c r="A696" s="142"/>
      <c r="B696" s="149"/>
      <c r="C696" s="143"/>
      <c r="D696" s="144"/>
      <c r="E696" s="167"/>
      <c r="F696" s="177"/>
      <c r="G696" s="145"/>
      <c r="H696" s="170">
        <f t="shared" si="31"/>
        <v>0</v>
      </c>
      <c r="I696" s="171">
        <f t="shared" si="32"/>
        <v>0</v>
      </c>
      <c r="J696" s="140"/>
      <c r="K696" s="133" t="str">
        <f t="shared" si="30"/>
        <v/>
      </c>
    </row>
    <row r="697" spans="1:11" s="27" customFormat="1" ht="30" customHeight="1" x14ac:dyDescent="0.25">
      <c r="A697" s="142"/>
      <c r="B697" s="149"/>
      <c r="C697" s="143"/>
      <c r="D697" s="144"/>
      <c r="E697" s="167"/>
      <c r="F697" s="177"/>
      <c r="G697" s="145"/>
      <c r="H697" s="170">
        <f t="shared" si="31"/>
        <v>0</v>
      </c>
      <c r="I697" s="171">
        <f t="shared" si="32"/>
        <v>0</v>
      </c>
      <c r="J697" s="140"/>
      <c r="K697" s="133" t="str">
        <f t="shared" si="30"/>
        <v/>
      </c>
    </row>
    <row r="698" spans="1:11" s="27" customFormat="1" ht="30" customHeight="1" x14ac:dyDescent="0.25">
      <c r="A698" s="142"/>
      <c r="B698" s="149"/>
      <c r="C698" s="143"/>
      <c r="D698" s="144"/>
      <c r="E698" s="167"/>
      <c r="F698" s="177"/>
      <c r="G698" s="145"/>
      <c r="H698" s="170">
        <f t="shared" si="31"/>
        <v>0</v>
      </c>
      <c r="I698" s="171">
        <f t="shared" si="32"/>
        <v>0</v>
      </c>
      <c r="J698" s="140"/>
      <c r="K698" s="133" t="str">
        <f t="shared" si="30"/>
        <v/>
      </c>
    </row>
    <row r="699" spans="1:11" s="27" customFormat="1" ht="30" customHeight="1" x14ac:dyDescent="0.25">
      <c r="A699" s="142"/>
      <c r="B699" s="149"/>
      <c r="C699" s="143"/>
      <c r="D699" s="144"/>
      <c r="E699" s="167"/>
      <c r="F699" s="177"/>
      <c r="G699" s="145"/>
      <c r="H699" s="170">
        <f t="shared" si="31"/>
        <v>0</v>
      </c>
      <c r="I699" s="171">
        <f t="shared" si="32"/>
        <v>0</v>
      </c>
      <c r="J699" s="140"/>
      <c r="K699" s="133" t="str">
        <f t="shared" si="30"/>
        <v/>
      </c>
    </row>
    <row r="700" spans="1:11" s="27" customFormat="1" ht="30" customHeight="1" x14ac:dyDescent="0.25">
      <c r="A700" s="142"/>
      <c r="B700" s="149"/>
      <c r="C700" s="143"/>
      <c r="D700" s="144"/>
      <c r="E700" s="167"/>
      <c r="F700" s="177"/>
      <c r="G700" s="145"/>
      <c r="H700" s="170">
        <f t="shared" si="31"/>
        <v>0</v>
      </c>
      <c r="I700" s="171">
        <f t="shared" si="32"/>
        <v>0</v>
      </c>
      <c r="J700" s="140"/>
      <c r="K700" s="133" t="str">
        <f t="shared" si="30"/>
        <v/>
      </c>
    </row>
    <row r="701" spans="1:11" s="27" customFormat="1" ht="30" customHeight="1" x14ac:dyDescent="0.25">
      <c r="A701" s="142"/>
      <c r="B701" s="149"/>
      <c r="C701" s="143"/>
      <c r="D701" s="144"/>
      <c r="E701" s="167"/>
      <c r="F701" s="177"/>
      <c r="G701" s="145"/>
      <c r="H701" s="170">
        <f t="shared" si="31"/>
        <v>0</v>
      </c>
      <c r="I701" s="171">
        <f t="shared" si="32"/>
        <v>0</v>
      </c>
      <c r="J701" s="140"/>
      <c r="K701" s="133" t="str">
        <f t="shared" si="30"/>
        <v/>
      </c>
    </row>
    <row r="702" spans="1:11" s="27" customFormat="1" ht="30" customHeight="1" x14ac:dyDescent="0.25">
      <c r="A702" s="142"/>
      <c r="B702" s="149"/>
      <c r="C702" s="143"/>
      <c r="D702" s="144"/>
      <c r="E702" s="167"/>
      <c r="F702" s="177"/>
      <c r="G702" s="145"/>
      <c r="H702" s="170">
        <f t="shared" si="31"/>
        <v>0</v>
      </c>
      <c r="I702" s="171">
        <f t="shared" si="32"/>
        <v>0</v>
      </c>
      <c r="J702" s="140"/>
      <c r="K702" s="133" t="str">
        <f t="shared" si="30"/>
        <v/>
      </c>
    </row>
    <row r="703" spans="1:11" s="27" customFormat="1" ht="30" customHeight="1" x14ac:dyDescent="0.25">
      <c r="A703" s="142"/>
      <c r="B703" s="149"/>
      <c r="C703" s="143"/>
      <c r="D703" s="144"/>
      <c r="E703" s="167"/>
      <c r="F703" s="177"/>
      <c r="G703" s="145"/>
      <c r="H703" s="170">
        <f t="shared" si="31"/>
        <v>0</v>
      </c>
      <c r="I703" s="171">
        <f t="shared" si="32"/>
        <v>0</v>
      </c>
      <c r="J703" s="140"/>
      <c r="K703" s="133" t="str">
        <f t="shared" si="30"/>
        <v/>
      </c>
    </row>
    <row r="704" spans="1:11" s="27" customFormat="1" ht="30" customHeight="1" x14ac:dyDescent="0.25">
      <c r="A704" s="142"/>
      <c r="B704" s="149"/>
      <c r="C704" s="143"/>
      <c r="D704" s="144"/>
      <c r="E704" s="167"/>
      <c r="F704" s="177"/>
      <c r="G704" s="145"/>
      <c r="H704" s="170">
        <f t="shared" si="31"/>
        <v>0</v>
      </c>
      <c r="I704" s="171">
        <f t="shared" si="32"/>
        <v>0</v>
      </c>
      <c r="J704" s="140"/>
      <c r="K704" s="133" t="str">
        <f t="shared" si="30"/>
        <v/>
      </c>
    </row>
    <row r="705" spans="1:11" s="27" customFormat="1" ht="30" customHeight="1" x14ac:dyDescent="0.25">
      <c r="A705" s="142"/>
      <c r="B705" s="149"/>
      <c r="C705" s="143"/>
      <c r="D705" s="144"/>
      <c r="E705" s="167"/>
      <c r="F705" s="177"/>
      <c r="G705" s="145"/>
      <c r="H705" s="170">
        <f t="shared" si="31"/>
        <v>0</v>
      </c>
      <c r="I705" s="171">
        <f t="shared" si="32"/>
        <v>0</v>
      </c>
      <c r="J705" s="140"/>
      <c r="K705" s="133" t="str">
        <f t="shared" si="30"/>
        <v/>
      </c>
    </row>
    <row r="706" spans="1:11" s="27" customFormat="1" ht="30" customHeight="1" x14ac:dyDescent="0.25">
      <c r="A706" s="142"/>
      <c r="B706" s="149"/>
      <c r="C706" s="143"/>
      <c r="D706" s="144"/>
      <c r="E706" s="167"/>
      <c r="F706" s="177"/>
      <c r="G706" s="145"/>
      <c r="H706" s="170">
        <f t="shared" si="31"/>
        <v>0</v>
      </c>
      <c r="I706" s="171">
        <f t="shared" si="32"/>
        <v>0</v>
      </c>
      <c r="J706" s="140"/>
      <c r="K706" s="133" t="str">
        <f t="shared" si="30"/>
        <v/>
      </c>
    </row>
    <row r="707" spans="1:11" s="27" customFormat="1" ht="30" customHeight="1" x14ac:dyDescent="0.25">
      <c r="A707" s="142"/>
      <c r="B707" s="149"/>
      <c r="C707" s="143"/>
      <c r="D707" s="144"/>
      <c r="E707" s="167"/>
      <c r="F707" s="177"/>
      <c r="G707" s="145"/>
      <c r="H707" s="170">
        <f t="shared" si="31"/>
        <v>0</v>
      </c>
      <c r="I707" s="171">
        <f t="shared" si="32"/>
        <v>0</v>
      </c>
      <c r="J707" s="140"/>
      <c r="K707" s="133" t="str">
        <f t="shared" ref="K707:K770" si="33">IF(J707="b",REPT($L$2,1),IF(J707="c",REPT($L$3,1),IF(J707="d",REPT($L$4,1),IF(J707="e",REPT($L$5,1),IF(J707="","")))))</f>
        <v/>
      </c>
    </row>
    <row r="708" spans="1:11" s="27" customFormat="1" ht="30" customHeight="1" x14ac:dyDescent="0.25">
      <c r="A708" s="142"/>
      <c r="B708" s="149"/>
      <c r="C708" s="143"/>
      <c r="D708" s="144"/>
      <c r="E708" s="167"/>
      <c r="F708" s="177"/>
      <c r="G708" s="145"/>
      <c r="H708" s="170">
        <f t="shared" ref="H708:H771" si="34">SUM(E708*G708)</f>
        <v>0</v>
      </c>
      <c r="I708" s="171">
        <f t="shared" ref="I708:I771" si="35">SUM(H708*(1+F708))</f>
        <v>0</v>
      </c>
      <c r="J708" s="140"/>
      <c r="K708" s="133" t="str">
        <f t="shared" si="33"/>
        <v/>
      </c>
    </row>
    <row r="709" spans="1:11" s="27" customFormat="1" ht="30" customHeight="1" x14ac:dyDescent="0.25">
      <c r="A709" s="142"/>
      <c r="B709" s="149"/>
      <c r="C709" s="143"/>
      <c r="D709" s="144"/>
      <c r="E709" s="167"/>
      <c r="F709" s="177"/>
      <c r="G709" s="145"/>
      <c r="H709" s="170">
        <f t="shared" si="34"/>
        <v>0</v>
      </c>
      <c r="I709" s="171">
        <f t="shared" si="35"/>
        <v>0</v>
      </c>
      <c r="J709" s="140"/>
      <c r="K709" s="133" t="str">
        <f t="shared" si="33"/>
        <v/>
      </c>
    </row>
    <row r="710" spans="1:11" s="27" customFormat="1" ht="30" customHeight="1" x14ac:dyDescent="0.25">
      <c r="A710" s="142"/>
      <c r="B710" s="149"/>
      <c r="C710" s="143"/>
      <c r="D710" s="144"/>
      <c r="E710" s="167"/>
      <c r="F710" s="177"/>
      <c r="G710" s="145"/>
      <c r="H710" s="170">
        <f t="shared" si="34"/>
        <v>0</v>
      </c>
      <c r="I710" s="171">
        <f t="shared" si="35"/>
        <v>0</v>
      </c>
      <c r="J710" s="140"/>
      <c r="K710" s="133" t="str">
        <f t="shared" si="33"/>
        <v/>
      </c>
    </row>
    <row r="711" spans="1:11" s="27" customFormat="1" ht="30" customHeight="1" x14ac:dyDescent="0.25">
      <c r="A711" s="142"/>
      <c r="B711" s="149"/>
      <c r="C711" s="143"/>
      <c r="D711" s="144"/>
      <c r="E711" s="167"/>
      <c r="F711" s="177"/>
      <c r="G711" s="145"/>
      <c r="H711" s="170">
        <f t="shared" si="34"/>
        <v>0</v>
      </c>
      <c r="I711" s="171">
        <f t="shared" si="35"/>
        <v>0</v>
      </c>
      <c r="J711" s="140"/>
      <c r="K711" s="133" t="str">
        <f t="shared" si="33"/>
        <v/>
      </c>
    </row>
    <row r="712" spans="1:11" s="27" customFormat="1" ht="30" customHeight="1" x14ac:dyDescent="0.25">
      <c r="A712" s="142"/>
      <c r="B712" s="149"/>
      <c r="C712" s="143"/>
      <c r="D712" s="144"/>
      <c r="E712" s="167"/>
      <c r="F712" s="177"/>
      <c r="G712" s="145"/>
      <c r="H712" s="170">
        <f t="shared" si="34"/>
        <v>0</v>
      </c>
      <c r="I712" s="171">
        <f t="shared" si="35"/>
        <v>0</v>
      </c>
      <c r="J712" s="140"/>
      <c r="K712" s="133" t="str">
        <f t="shared" si="33"/>
        <v/>
      </c>
    </row>
    <row r="713" spans="1:11" s="27" customFormat="1" ht="30" customHeight="1" x14ac:dyDescent="0.25">
      <c r="A713" s="142"/>
      <c r="B713" s="149"/>
      <c r="C713" s="143"/>
      <c r="D713" s="144"/>
      <c r="E713" s="167"/>
      <c r="F713" s="177"/>
      <c r="G713" s="145"/>
      <c r="H713" s="170">
        <f t="shared" si="34"/>
        <v>0</v>
      </c>
      <c r="I713" s="171">
        <f t="shared" si="35"/>
        <v>0</v>
      </c>
      <c r="J713" s="140"/>
      <c r="K713" s="133" t="str">
        <f t="shared" si="33"/>
        <v/>
      </c>
    </row>
    <row r="714" spans="1:11" s="27" customFormat="1" ht="30" customHeight="1" x14ac:dyDescent="0.25">
      <c r="A714" s="142"/>
      <c r="B714" s="149"/>
      <c r="C714" s="143"/>
      <c r="D714" s="144"/>
      <c r="E714" s="167"/>
      <c r="F714" s="177"/>
      <c r="G714" s="145"/>
      <c r="H714" s="170">
        <f t="shared" si="34"/>
        <v>0</v>
      </c>
      <c r="I714" s="171">
        <f t="shared" si="35"/>
        <v>0</v>
      </c>
      <c r="J714" s="140"/>
      <c r="K714" s="133" t="str">
        <f t="shared" si="33"/>
        <v/>
      </c>
    </row>
    <row r="715" spans="1:11" s="27" customFormat="1" ht="30" customHeight="1" x14ac:dyDescent="0.25">
      <c r="A715" s="142"/>
      <c r="B715" s="149"/>
      <c r="C715" s="143"/>
      <c r="D715" s="144"/>
      <c r="E715" s="167"/>
      <c r="F715" s="177"/>
      <c r="G715" s="145"/>
      <c r="H715" s="170">
        <f t="shared" si="34"/>
        <v>0</v>
      </c>
      <c r="I715" s="171">
        <f t="shared" si="35"/>
        <v>0</v>
      </c>
      <c r="J715" s="140"/>
      <c r="K715" s="133" t="str">
        <f t="shared" si="33"/>
        <v/>
      </c>
    </row>
    <row r="716" spans="1:11" s="27" customFormat="1" ht="30" customHeight="1" x14ac:dyDescent="0.25">
      <c r="A716" s="142"/>
      <c r="B716" s="149"/>
      <c r="C716" s="143"/>
      <c r="D716" s="144"/>
      <c r="E716" s="167"/>
      <c r="F716" s="177"/>
      <c r="G716" s="145"/>
      <c r="H716" s="170">
        <f t="shared" si="34"/>
        <v>0</v>
      </c>
      <c r="I716" s="171">
        <f t="shared" si="35"/>
        <v>0</v>
      </c>
      <c r="J716" s="140"/>
      <c r="K716" s="133" t="str">
        <f t="shared" si="33"/>
        <v/>
      </c>
    </row>
    <row r="717" spans="1:11" s="27" customFormat="1" ht="30" customHeight="1" x14ac:dyDescent="0.25">
      <c r="A717" s="142"/>
      <c r="B717" s="149"/>
      <c r="C717" s="143"/>
      <c r="D717" s="144"/>
      <c r="E717" s="167"/>
      <c r="F717" s="177"/>
      <c r="G717" s="145"/>
      <c r="H717" s="170">
        <f t="shared" si="34"/>
        <v>0</v>
      </c>
      <c r="I717" s="171">
        <f t="shared" si="35"/>
        <v>0</v>
      </c>
      <c r="J717" s="140"/>
      <c r="K717" s="133" t="str">
        <f t="shared" si="33"/>
        <v/>
      </c>
    </row>
    <row r="718" spans="1:11" s="27" customFormat="1" ht="30" customHeight="1" x14ac:dyDescent="0.25">
      <c r="A718" s="142"/>
      <c r="B718" s="149"/>
      <c r="C718" s="143"/>
      <c r="D718" s="144"/>
      <c r="E718" s="167"/>
      <c r="F718" s="177"/>
      <c r="G718" s="145"/>
      <c r="H718" s="170">
        <f t="shared" si="34"/>
        <v>0</v>
      </c>
      <c r="I718" s="171">
        <f t="shared" si="35"/>
        <v>0</v>
      </c>
      <c r="J718" s="140"/>
      <c r="K718" s="133" t="str">
        <f t="shared" si="33"/>
        <v/>
      </c>
    </row>
    <row r="719" spans="1:11" s="27" customFormat="1" ht="30" customHeight="1" x14ac:dyDescent="0.25">
      <c r="A719" s="142"/>
      <c r="B719" s="149"/>
      <c r="C719" s="143"/>
      <c r="D719" s="144"/>
      <c r="E719" s="167"/>
      <c r="F719" s="177"/>
      <c r="G719" s="145"/>
      <c r="H719" s="170">
        <f t="shared" si="34"/>
        <v>0</v>
      </c>
      <c r="I719" s="171">
        <f t="shared" si="35"/>
        <v>0</v>
      </c>
      <c r="J719" s="140"/>
      <c r="K719" s="133" t="str">
        <f t="shared" si="33"/>
        <v/>
      </c>
    </row>
    <row r="720" spans="1:11" s="27" customFormat="1" ht="30" customHeight="1" x14ac:dyDescent="0.25">
      <c r="A720" s="142"/>
      <c r="B720" s="149"/>
      <c r="C720" s="143"/>
      <c r="D720" s="144"/>
      <c r="E720" s="167"/>
      <c r="F720" s="177"/>
      <c r="G720" s="145"/>
      <c r="H720" s="170">
        <f t="shared" si="34"/>
        <v>0</v>
      </c>
      <c r="I720" s="171">
        <f t="shared" si="35"/>
        <v>0</v>
      </c>
      <c r="J720" s="140"/>
      <c r="K720" s="133" t="str">
        <f t="shared" si="33"/>
        <v/>
      </c>
    </row>
    <row r="721" spans="1:11" s="27" customFormat="1" ht="30" customHeight="1" x14ac:dyDescent="0.25">
      <c r="A721" s="142"/>
      <c r="B721" s="149"/>
      <c r="C721" s="143"/>
      <c r="D721" s="144"/>
      <c r="E721" s="167"/>
      <c r="F721" s="177"/>
      <c r="G721" s="145"/>
      <c r="H721" s="170">
        <f t="shared" si="34"/>
        <v>0</v>
      </c>
      <c r="I721" s="171">
        <f t="shared" si="35"/>
        <v>0</v>
      </c>
      <c r="J721" s="140"/>
      <c r="K721" s="133" t="str">
        <f t="shared" si="33"/>
        <v/>
      </c>
    </row>
    <row r="722" spans="1:11" s="27" customFormat="1" ht="30" customHeight="1" x14ac:dyDescent="0.25">
      <c r="A722" s="142"/>
      <c r="B722" s="149"/>
      <c r="C722" s="143"/>
      <c r="D722" s="144"/>
      <c r="E722" s="167"/>
      <c r="F722" s="177"/>
      <c r="G722" s="145"/>
      <c r="H722" s="170">
        <f t="shared" si="34"/>
        <v>0</v>
      </c>
      <c r="I722" s="171">
        <f t="shared" si="35"/>
        <v>0</v>
      </c>
      <c r="J722" s="140"/>
      <c r="K722" s="133" t="str">
        <f t="shared" si="33"/>
        <v/>
      </c>
    </row>
    <row r="723" spans="1:11" s="27" customFormat="1" ht="30" customHeight="1" x14ac:dyDescent="0.25">
      <c r="A723" s="142"/>
      <c r="B723" s="149"/>
      <c r="C723" s="143"/>
      <c r="D723" s="144"/>
      <c r="E723" s="167"/>
      <c r="F723" s="177"/>
      <c r="G723" s="145"/>
      <c r="H723" s="170">
        <f t="shared" si="34"/>
        <v>0</v>
      </c>
      <c r="I723" s="171">
        <f t="shared" si="35"/>
        <v>0</v>
      </c>
      <c r="J723" s="140"/>
      <c r="K723" s="133" t="str">
        <f t="shared" si="33"/>
        <v/>
      </c>
    </row>
    <row r="724" spans="1:11" s="27" customFormat="1" ht="30" customHeight="1" x14ac:dyDescent="0.25">
      <c r="A724" s="142"/>
      <c r="B724" s="149"/>
      <c r="C724" s="143"/>
      <c r="D724" s="144"/>
      <c r="E724" s="167"/>
      <c r="F724" s="177"/>
      <c r="G724" s="145"/>
      <c r="H724" s="170">
        <f t="shared" si="34"/>
        <v>0</v>
      </c>
      <c r="I724" s="171">
        <f t="shared" si="35"/>
        <v>0</v>
      </c>
      <c r="J724" s="140"/>
      <c r="K724" s="133" t="str">
        <f t="shared" si="33"/>
        <v/>
      </c>
    </row>
    <row r="725" spans="1:11" s="27" customFormat="1" ht="30" customHeight="1" x14ac:dyDescent="0.25">
      <c r="A725" s="142"/>
      <c r="B725" s="149"/>
      <c r="C725" s="143"/>
      <c r="D725" s="144"/>
      <c r="E725" s="167"/>
      <c r="F725" s="177"/>
      <c r="G725" s="145"/>
      <c r="H725" s="170">
        <f t="shared" si="34"/>
        <v>0</v>
      </c>
      <c r="I725" s="171">
        <f t="shared" si="35"/>
        <v>0</v>
      </c>
      <c r="J725" s="140"/>
      <c r="K725" s="133" t="str">
        <f t="shared" si="33"/>
        <v/>
      </c>
    </row>
    <row r="726" spans="1:11" s="27" customFormat="1" ht="30" customHeight="1" x14ac:dyDescent="0.25">
      <c r="A726" s="142"/>
      <c r="B726" s="149"/>
      <c r="C726" s="143"/>
      <c r="D726" s="144"/>
      <c r="E726" s="167"/>
      <c r="F726" s="177"/>
      <c r="G726" s="145"/>
      <c r="H726" s="170">
        <f t="shared" si="34"/>
        <v>0</v>
      </c>
      <c r="I726" s="171">
        <f t="shared" si="35"/>
        <v>0</v>
      </c>
      <c r="J726" s="140"/>
      <c r="K726" s="133" t="str">
        <f t="shared" si="33"/>
        <v/>
      </c>
    </row>
    <row r="727" spans="1:11" s="27" customFormat="1" ht="30" customHeight="1" x14ac:dyDescent="0.25">
      <c r="A727" s="142"/>
      <c r="B727" s="149"/>
      <c r="C727" s="143"/>
      <c r="D727" s="144"/>
      <c r="E727" s="167"/>
      <c r="F727" s="177"/>
      <c r="G727" s="145"/>
      <c r="H727" s="170">
        <f t="shared" si="34"/>
        <v>0</v>
      </c>
      <c r="I727" s="171">
        <f t="shared" si="35"/>
        <v>0</v>
      </c>
      <c r="J727" s="140"/>
      <c r="K727" s="133" t="str">
        <f t="shared" si="33"/>
        <v/>
      </c>
    </row>
    <row r="728" spans="1:11" s="27" customFormat="1" ht="30" customHeight="1" x14ac:dyDescent="0.25">
      <c r="A728" s="142"/>
      <c r="B728" s="149"/>
      <c r="C728" s="143"/>
      <c r="D728" s="144"/>
      <c r="E728" s="167"/>
      <c r="F728" s="177"/>
      <c r="G728" s="145"/>
      <c r="H728" s="170">
        <f t="shared" si="34"/>
        <v>0</v>
      </c>
      <c r="I728" s="171">
        <f t="shared" si="35"/>
        <v>0</v>
      </c>
      <c r="J728" s="140"/>
      <c r="K728" s="133" t="str">
        <f t="shared" si="33"/>
        <v/>
      </c>
    </row>
    <row r="729" spans="1:11" s="27" customFormat="1" ht="30" customHeight="1" x14ac:dyDescent="0.25">
      <c r="A729" s="142"/>
      <c r="B729" s="149"/>
      <c r="C729" s="143"/>
      <c r="D729" s="144"/>
      <c r="E729" s="167"/>
      <c r="F729" s="177"/>
      <c r="G729" s="145"/>
      <c r="H729" s="170">
        <f t="shared" si="34"/>
        <v>0</v>
      </c>
      <c r="I729" s="171">
        <f t="shared" si="35"/>
        <v>0</v>
      </c>
      <c r="J729" s="140"/>
      <c r="K729" s="133" t="str">
        <f t="shared" si="33"/>
        <v/>
      </c>
    </row>
    <row r="730" spans="1:11" s="27" customFormat="1" ht="30" customHeight="1" x14ac:dyDescent="0.25">
      <c r="A730" s="142"/>
      <c r="B730" s="149"/>
      <c r="C730" s="143"/>
      <c r="D730" s="144"/>
      <c r="E730" s="167"/>
      <c r="F730" s="177"/>
      <c r="G730" s="145"/>
      <c r="H730" s="170">
        <f t="shared" si="34"/>
        <v>0</v>
      </c>
      <c r="I730" s="171">
        <f t="shared" si="35"/>
        <v>0</v>
      </c>
      <c r="J730" s="140"/>
      <c r="K730" s="133" t="str">
        <f t="shared" si="33"/>
        <v/>
      </c>
    </row>
    <row r="731" spans="1:11" s="27" customFormat="1" ht="30" customHeight="1" x14ac:dyDescent="0.25">
      <c r="A731" s="142"/>
      <c r="B731" s="149"/>
      <c r="C731" s="143"/>
      <c r="D731" s="144"/>
      <c r="E731" s="167"/>
      <c r="F731" s="177"/>
      <c r="G731" s="145"/>
      <c r="H731" s="170">
        <f t="shared" si="34"/>
        <v>0</v>
      </c>
      <c r="I731" s="171">
        <f t="shared" si="35"/>
        <v>0</v>
      </c>
      <c r="J731" s="140"/>
      <c r="K731" s="133" t="str">
        <f t="shared" si="33"/>
        <v/>
      </c>
    </row>
    <row r="732" spans="1:11" s="27" customFormat="1" ht="30" customHeight="1" x14ac:dyDescent="0.25">
      <c r="A732" s="142"/>
      <c r="B732" s="149"/>
      <c r="C732" s="143"/>
      <c r="D732" s="144"/>
      <c r="E732" s="167"/>
      <c r="F732" s="177"/>
      <c r="G732" s="145"/>
      <c r="H732" s="170">
        <f t="shared" si="34"/>
        <v>0</v>
      </c>
      <c r="I732" s="171">
        <f t="shared" si="35"/>
        <v>0</v>
      </c>
      <c r="J732" s="140"/>
      <c r="K732" s="133" t="str">
        <f t="shared" si="33"/>
        <v/>
      </c>
    </row>
    <row r="733" spans="1:11" s="27" customFormat="1" ht="30" customHeight="1" x14ac:dyDescent="0.25">
      <c r="A733" s="142"/>
      <c r="B733" s="149"/>
      <c r="C733" s="143"/>
      <c r="D733" s="144"/>
      <c r="E733" s="167"/>
      <c r="F733" s="177"/>
      <c r="G733" s="145"/>
      <c r="H733" s="170">
        <f t="shared" si="34"/>
        <v>0</v>
      </c>
      <c r="I733" s="171">
        <f t="shared" si="35"/>
        <v>0</v>
      </c>
      <c r="J733" s="140"/>
      <c r="K733" s="133" t="str">
        <f t="shared" si="33"/>
        <v/>
      </c>
    </row>
    <row r="734" spans="1:11" s="27" customFormat="1" ht="30" customHeight="1" x14ac:dyDescent="0.25">
      <c r="A734" s="142"/>
      <c r="B734" s="149"/>
      <c r="C734" s="143"/>
      <c r="D734" s="144"/>
      <c r="E734" s="167"/>
      <c r="F734" s="177"/>
      <c r="G734" s="145"/>
      <c r="H734" s="170">
        <f t="shared" si="34"/>
        <v>0</v>
      </c>
      <c r="I734" s="171">
        <f t="shared" si="35"/>
        <v>0</v>
      </c>
      <c r="J734" s="140"/>
      <c r="K734" s="133" t="str">
        <f t="shared" si="33"/>
        <v/>
      </c>
    </row>
    <row r="735" spans="1:11" s="27" customFormat="1" ht="30" customHeight="1" x14ac:dyDescent="0.25">
      <c r="A735" s="142"/>
      <c r="B735" s="149"/>
      <c r="C735" s="143"/>
      <c r="D735" s="144"/>
      <c r="E735" s="167"/>
      <c r="F735" s="177"/>
      <c r="G735" s="145"/>
      <c r="H735" s="170">
        <f t="shared" si="34"/>
        <v>0</v>
      </c>
      <c r="I735" s="171">
        <f t="shared" si="35"/>
        <v>0</v>
      </c>
      <c r="J735" s="140"/>
      <c r="K735" s="133" t="str">
        <f t="shared" si="33"/>
        <v/>
      </c>
    </row>
    <row r="736" spans="1:11" s="27" customFormat="1" ht="30" customHeight="1" x14ac:dyDescent="0.25">
      <c r="A736" s="142"/>
      <c r="B736" s="149"/>
      <c r="C736" s="143"/>
      <c r="D736" s="144"/>
      <c r="E736" s="167"/>
      <c r="F736" s="177"/>
      <c r="G736" s="145"/>
      <c r="H736" s="170">
        <f t="shared" si="34"/>
        <v>0</v>
      </c>
      <c r="I736" s="171">
        <f t="shared" si="35"/>
        <v>0</v>
      </c>
      <c r="J736" s="140"/>
      <c r="K736" s="133" t="str">
        <f t="shared" si="33"/>
        <v/>
      </c>
    </row>
    <row r="737" spans="1:11" s="27" customFormat="1" ht="30" customHeight="1" x14ac:dyDescent="0.25">
      <c r="A737" s="142"/>
      <c r="B737" s="149"/>
      <c r="C737" s="143"/>
      <c r="D737" s="144"/>
      <c r="E737" s="167"/>
      <c r="F737" s="177"/>
      <c r="G737" s="145"/>
      <c r="H737" s="170">
        <f t="shared" si="34"/>
        <v>0</v>
      </c>
      <c r="I737" s="171">
        <f t="shared" si="35"/>
        <v>0</v>
      </c>
      <c r="J737" s="140"/>
      <c r="K737" s="133" t="str">
        <f t="shared" si="33"/>
        <v/>
      </c>
    </row>
    <row r="738" spans="1:11" s="27" customFormat="1" ht="30" customHeight="1" x14ac:dyDescent="0.25">
      <c r="A738" s="142"/>
      <c r="B738" s="149"/>
      <c r="C738" s="143"/>
      <c r="D738" s="144"/>
      <c r="E738" s="167"/>
      <c r="F738" s="177"/>
      <c r="G738" s="145"/>
      <c r="H738" s="170">
        <f t="shared" si="34"/>
        <v>0</v>
      </c>
      <c r="I738" s="171">
        <f t="shared" si="35"/>
        <v>0</v>
      </c>
      <c r="J738" s="140"/>
      <c r="K738" s="133" t="str">
        <f t="shared" si="33"/>
        <v/>
      </c>
    </row>
    <row r="739" spans="1:11" s="27" customFormat="1" ht="30" customHeight="1" x14ac:dyDescent="0.25">
      <c r="A739" s="142"/>
      <c r="B739" s="149"/>
      <c r="C739" s="143"/>
      <c r="D739" s="144"/>
      <c r="E739" s="167"/>
      <c r="F739" s="177"/>
      <c r="G739" s="145"/>
      <c r="H739" s="170">
        <f t="shared" si="34"/>
        <v>0</v>
      </c>
      <c r="I739" s="171">
        <f t="shared" si="35"/>
        <v>0</v>
      </c>
      <c r="J739" s="140"/>
      <c r="K739" s="133" t="str">
        <f t="shared" si="33"/>
        <v/>
      </c>
    </row>
    <row r="740" spans="1:11" s="27" customFormat="1" ht="30" customHeight="1" x14ac:dyDescent="0.25">
      <c r="A740" s="142"/>
      <c r="B740" s="149"/>
      <c r="C740" s="143"/>
      <c r="D740" s="144"/>
      <c r="E740" s="167"/>
      <c r="F740" s="177"/>
      <c r="G740" s="145"/>
      <c r="H740" s="170">
        <f t="shared" si="34"/>
        <v>0</v>
      </c>
      <c r="I740" s="171">
        <f t="shared" si="35"/>
        <v>0</v>
      </c>
      <c r="J740" s="140"/>
      <c r="K740" s="133" t="str">
        <f t="shared" si="33"/>
        <v/>
      </c>
    </row>
    <row r="741" spans="1:11" s="27" customFormat="1" ht="30" customHeight="1" x14ac:dyDescent="0.25">
      <c r="A741" s="142"/>
      <c r="B741" s="149"/>
      <c r="C741" s="143"/>
      <c r="D741" s="144"/>
      <c r="E741" s="167"/>
      <c r="F741" s="177"/>
      <c r="G741" s="145"/>
      <c r="H741" s="170">
        <f t="shared" si="34"/>
        <v>0</v>
      </c>
      <c r="I741" s="171">
        <f t="shared" si="35"/>
        <v>0</v>
      </c>
      <c r="J741" s="140"/>
      <c r="K741" s="133" t="str">
        <f t="shared" si="33"/>
        <v/>
      </c>
    </row>
    <row r="742" spans="1:11" s="27" customFormat="1" ht="30" customHeight="1" x14ac:dyDescent="0.25">
      <c r="A742" s="142"/>
      <c r="B742" s="149"/>
      <c r="C742" s="143"/>
      <c r="D742" s="144"/>
      <c r="E742" s="167"/>
      <c r="F742" s="177"/>
      <c r="G742" s="145"/>
      <c r="H742" s="170">
        <f t="shared" si="34"/>
        <v>0</v>
      </c>
      <c r="I742" s="171">
        <f t="shared" si="35"/>
        <v>0</v>
      </c>
      <c r="J742" s="140"/>
      <c r="K742" s="133" t="str">
        <f t="shared" si="33"/>
        <v/>
      </c>
    </row>
    <row r="743" spans="1:11" s="27" customFormat="1" ht="30" customHeight="1" x14ac:dyDescent="0.25">
      <c r="A743" s="142"/>
      <c r="B743" s="149"/>
      <c r="C743" s="143"/>
      <c r="D743" s="144"/>
      <c r="E743" s="167"/>
      <c r="F743" s="177"/>
      <c r="G743" s="145"/>
      <c r="H743" s="170">
        <f t="shared" si="34"/>
        <v>0</v>
      </c>
      <c r="I743" s="171">
        <f t="shared" si="35"/>
        <v>0</v>
      </c>
      <c r="J743" s="140"/>
      <c r="K743" s="133" t="str">
        <f t="shared" si="33"/>
        <v/>
      </c>
    </row>
    <row r="744" spans="1:11" s="27" customFormat="1" ht="30" customHeight="1" x14ac:dyDescent="0.25">
      <c r="A744" s="142"/>
      <c r="B744" s="149"/>
      <c r="C744" s="143"/>
      <c r="D744" s="144"/>
      <c r="E744" s="167"/>
      <c r="F744" s="177"/>
      <c r="G744" s="145"/>
      <c r="H744" s="170">
        <f t="shared" si="34"/>
        <v>0</v>
      </c>
      <c r="I744" s="171">
        <f t="shared" si="35"/>
        <v>0</v>
      </c>
      <c r="J744" s="140"/>
      <c r="K744" s="133" t="str">
        <f t="shared" si="33"/>
        <v/>
      </c>
    </row>
    <row r="745" spans="1:11" s="27" customFormat="1" ht="30" customHeight="1" x14ac:dyDescent="0.25">
      <c r="A745" s="142"/>
      <c r="B745" s="149"/>
      <c r="C745" s="143"/>
      <c r="D745" s="144"/>
      <c r="E745" s="167"/>
      <c r="F745" s="177"/>
      <c r="G745" s="145"/>
      <c r="H745" s="170">
        <f t="shared" si="34"/>
        <v>0</v>
      </c>
      <c r="I745" s="171">
        <f t="shared" si="35"/>
        <v>0</v>
      </c>
      <c r="J745" s="140"/>
      <c r="K745" s="133" t="str">
        <f t="shared" si="33"/>
        <v/>
      </c>
    </row>
    <row r="746" spans="1:11" s="27" customFormat="1" ht="30" customHeight="1" x14ac:dyDescent="0.25">
      <c r="A746" s="142"/>
      <c r="B746" s="149"/>
      <c r="C746" s="143"/>
      <c r="D746" s="144"/>
      <c r="E746" s="167"/>
      <c r="F746" s="177"/>
      <c r="G746" s="145"/>
      <c r="H746" s="170">
        <f t="shared" si="34"/>
        <v>0</v>
      </c>
      <c r="I746" s="171">
        <f t="shared" si="35"/>
        <v>0</v>
      </c>
      <c r="J746" s="140"/>
      <c r="K746" s="133" t="str">
        <f t="shared" si="33"/>
        <v/>
      </c>
    </row>
    <row r="747" spans="1:11" s="27" customFormat="1" ht="30" customHeight="1" x14ac:dyDescent="0.25">
      <c r="A747" s="142"/>
      <c r="B747" s="149"/>
      <c r="C747" s="143"/>
      <c r="D747" s="144"/>
      <c r="E747" s="167"/>
      <c r="F747" s="177"/>
      <c r="G747" s="145"/>
      <c r="H747" s="170">
        <f t="shared" si="34"/>
        <v>0</v>
      </c>
      <c r="I747" s="171">
        <f t="shared" si="35"/>
        <v>0</v>
      </c>
      <c r="J747" s="140"/>
      <c r="K747" s="133" t="str">
        <f t="shared" si="33"/>
        <v/>
      </c>
    </row>
    <row r="748" spans="1:11" s="27" customFormat="1" ht="30" customHeight="1" x14ac:dyDescent="0.25">
      <c r="A748" s="142"/>
      <c r="B748" s="149"/>
      <c r="C748" s="143"/>
      <c r="D748" s="144"/>
      <c r="E748" s="167"/>
      <c r="F748" s="177"/>
      <c r="G748" s="145"/>
      <c r="H748" s="170">
        <f t="shared" si="34"/>
        <v>0</v>
      </c>
      <c r="I748" s="171">
        <f t="shared" si="35"/>
        <v>0</v>
      </c>
      <c r="J748" s="140"/>
      <c r="K748" s="133" t="str">
        <f t="shared" si="33"/>
        <v/>
      </c>
    </row>
    <row r="749" spans="1:11" s="27" customFormat="1" ht="30" customHeight="1" x14ac:dyDescent="0.25">
      <c r="A749" s="142"/>
      <c r="B749" s="149"/>
      <c r="C749" s="143"/>
      <c r="D749" s="144"/>
      <c r="E749" s="167"/>
      <c r="F749" s="177"/>
      <c r="G749" s="145"/>
      <c r="H749" s="170">
        <f t="shared" si="34"/>
        <v>0</v>
      </c>
      <c r="I749" s="171">
        <f t="shared" si="35"/>
        <v>0</v>
      </c>
      <c r="J749" s="140"/>
      <c r="K749" s="133" t="str">
        <f t="shared" si="33"/>
        <v/>
      </c>
    </row>
    <row r="750" spans="1:11" s="27" customFormat="1" ht="30" customHeight="1" x14ac:dyDescent="0.25">
      <c r="A750" s="142"/>
      <c r="B750" s="149"/>
      <c r="C750" s="143"/>
      <c r="D750" s="144"/>
      <c r="E750" s="167"/>
      <c r="F750" s="177"/>
      <c r="G750" s="145"/>
      <c r="H750" s="170">
        <f t="shared" si="34"/>
        <v>0</v>
      </c>
      <c r="I750" s="171">
        <f t="shared" si="35"/>
        <v>0</v>
      </c>
      <c r="J750" s="140"/>
      <c r="K750" s="133" t="str">
        <f t="shared" si="33"/>
        <v/>
      </c>
    </row>
    <row r="751" spans="1:11" s="27" customFormat="1" ht="30" customHeight="1" x14ac:dyDescent="0.25">
      <c r="A751" s="142"/>
      <c r="B751" s="149"/>
      <c r="C751" s="143"/>
      <c r="D751" s="144"/>
      <c r="E751" s="167"/>
      <c r="F751" s="177"/>
      <c r="G751" s="145"/>
      <c r="H751" s="170">
        <f t="shared" si="34"/>
        <v>0</v>
      </c>
      <c r="I751" s="171">
        <f t="shared" si="35"/>
        <v>0</v>
      </c>
      <c r="J751" s="140"/>
      <c r="K751" s="133" t="str">
        <f t="shared" si="33"/>
        <v/>
      </c>
    </row>
    <row r="752" spans="1:11" s="27" customFormat="1" ht="30" customHeight="1" x14ac:dyDescent="0.25">
      <c r="A752" s="142"/>
      <c r="B752" s="149"/>
      <c r="C752" s="143"/>
      <c r="D752" s="144"/>
      <c r="E752" s="167"/>
      <c r="F752" s="177"/>
      <c r="G752" s="145"/>
      <c r="H752" s="170">
        <f t="shared" si="34"/>
        <v>0</v>
      </c>
      <c r="I752" s="171">
        <f t="shared" si="35"/>
        <v>0</v>
      </c>
      <c r="J752" s="140"/>
      <c r="K752" s="133" t="str">
        <f t="shared" si="33"/>
        <v/>
      </c>
    </row>
    <row r="753" spans="1:11" s="27" customFormat="1" ht="30" customHeight="1" x14ac:dyDescent="0.25">
      <c r="A753" s="142"/>
      <c r="B753" s="149"/>
      <c r="C753" s="143"/>
      <c r="D753" s="144"/>
      <c r="E753" s="167"/>
      <c r="F753" s="177"/>
      <c r="G753" s="145"/>
      <c r="H753" s="170">
        <f t="shared" si="34"/>
        <v>0</v>
      </c>
      <c r="I753" s="171">
        <f t="shared" si="35"/>
        <v>0</v>
      </c>
      <c r="J753" s="140"/>
      <c r="K753" s="133" t="str">
        <f t="shared" si="33"/>
        <v/>
      </c>
    </row>
    <row r="754" spans="1:11" s="27" customFormat="1" ht="30" customHeight="1" x14ac:dyDescent="0.25">
      <c r="A754" s="142"/>
      <c r="B754" s="149"/>
      <c r="C754" s="143"/>
      <c r="D754" s="144"/>
      <c r="E754" s="167"/>
      <c r="F754" s="177"/>
      <c r="G754" s="145"/>
      <c r="H754" s="170">
        <f t="shared" si="34"/>
        <v>0</v>
      </c>
      <c r="I754" s="171">
        <f t="shared" si="35"/>
        <v>0</v>
      </c>
      <c r="J754" s="140"/>
      <c r="K754" s="133" t="str">
        <f t="shared" si="33"/>
        <v/>
      </c>
    </row>
    <row r="755" spans="1:11" s="27" customFormat="1" ht="30" customHeight="1" x14ac:dyDescent="0.25">
      <c r="A755" s="142"/>
      <c r="B755" s="149"/>
      <c r="C755" s="143"/>
      <c r="D755" s="144"/>
      <c r="E755" s="167"/>
      <c r="F755" s="177"/>
      <c r="G755" s="145"/>
      <c r="H755" s="170">
        <f t="shared" si="34"/>
        <v>0</v>
      </c>
      <c r="I755" s="171">
        <f t="shared" si="35"/>
        <v>0</v>
      </c>
      <c r="J755" s="140"/>
      <c r="K755" s="133" t="str">
        <f t="shared" si="33"/>
        <v/>
      </c>
    </row>
    <row r="756" spans="1:11" s="27" customFormat="1" ht="30" customHeight="1" x14ac:dyDescent="0.25">
      <c r="A756" s="142"/>
      <c r="B756" s="149"/>
      <c r="C756" s="143"/>
      <c r="D756" s="144"/>
      <c r="E756" s="167"/>
      <c r="F756" s="177"/>
      <c r="G756" s="145"/>
      <c r="H756" s="170">
        <f t="shared" si="34"/>
        <v>0</v>
      </c>
      <c r="I756" s="171">
        <f t="shared" si="35"/>
        <v>0</v>
      </c>
      <c r="J756" s="140"/>
      <c r="K756" s="133" t="str">
        <f t="shared" si="33"/>
        <v/>
      </c>
    </row>
    <row r="757" spans="1:11" s="27" customFormat="1" ht="30" customHeight="1" x14ac:dyDescent="0.25">
      <c r="A757" s="142"/>
      <c r="B757" s="149"/>
      <c r="C757" s="143"/>
      <c r="D757" s="144"/>
      <c r="E757" s="167"/>
      <c r="F757" s="177"/>
      <c r="G757" s="145"/>
      <c r="H757" s="170">
        <f t="shared" si="34"/>
        <v>0</v>
      </c>
      <c r="I757" s="171">
        <f t="shared" si="35"/>
        <v>0</v>
      </c>
      <c r="J757" s="140"/>
      <c r="K757" s="133" t="str">
        <f t="shared" si="33"/>
        <v/>
      </c>
    </row>
    <row r="758" spans="1:11" s="27" customFormat="1" ht="30" customHeight="1" x14ac:dyDescent="0.25">
      <c r="A758" s="142"/>
      <c r="B758" s="149"/>
      <c r="C758" s="143"/>
      <c r="D758" s="144"/>
      <c r="E758" s="167"/>
      <c r="F758" s="177"/>
      <c r="G758" s="145"/>
      <c r="H758" s="170">
        <f t="shared" si="34"/>
        <v>0</v>
      </c>
      <c r="I758" s="171">
        <f t="shared" si="35"/>
        <v>0</v>
      </c>
      <c r="J758" s="140"/>
      <c r="K758" s="133" t="str">
        <f t="shared" si="33"/>
        <v/>
      </c>
    </row>
    <row r="759" spans="1:11" s="27" customFormat="1" ht="30" customHeight="1" x14ac:dyDescent="0.25">
      <c r="A759" s="142"/>
      <c r="B759" s="149"/>
      <c r="C759" s="143"/>
      <c r="D759" s="144"/>
      <c r="E759" s="167"/>
      <c r="F759" s="177"/>
      <c r="G759" s="145"/>
      <c r="H759" s="170">
        <f t="shared" si="34"/>
        <v>0</v>
      </c>
      <c r="I759" s="171">
        <f t="shared" si="35"/>
        <v>0</v>
      </c>
      <c r="J759" s="140"/>
      <c r="K759" s="133" t="str">
        <f t="shared" si="33"/>
        <v/>
      </c>
    </row>
    <row r="760" spans="1:11" s="27" customFormat="1" ht="30" customHeight="1" x14ac:dyDescent="0.25">
      <c r="A760" s="142"/>
      <c r="B760" s="149"/>
      <c r="C760" s="143"/>
      <c r="D760" s="144"/>
      <c r="E760" s="167"/>
      <c r="F760" s="177"/>
      <c r="G760" s="145"/>
      <c r="H760" s="170">
        <f t="shared" si="34"/>
        <v>0</v>
      </c>
      <c r="I760" s="171">
        <f t="shared" si="35"/>
        <v>0</v>
      </c>
      <c r="J760" s="140"/>
      <c r="K760" s="133" t="str">
        <f t="shared" si="33"/>
        <v/>
      </c>
    </row>
    <row r="761" spans="1:11" s="27" customFormat="1" ht="30" customHeight="1" x14ac:dyDescent="0.25">
      <c r="A761" s="142"/>
      <c r="B761" s="149"/>
      <c r="C761" s="143"/>
      <c r="D761" s="144"/>
      <c r="E761" s="167"/>
      <c r="F761" s="177"/>
      <c r="G761" s="145"/>
      <c r="H761" s="170">
        <f t="shared" si="34"/>
        <v>0</v>
      </c>
      <c r="I761" s="171">
        <f t="shared" si="35"/>
        <v>0</v>
      </c>
      <c r="J761" s="140"/>
      <c r="K761" s="133" t="str">
        <f t="shared" si="33"/>
        <v/>
      </c>
    </row>
    <row r="762" spans="1:11" s="27" customFormat="1" ht="30" customHeight="1" x14ac:dyDescent="0.25">
      <c r="A762" s="142"/>
      <c r="B762" s="149"/>
      <c r="C762" s="143"/>
      <c r="D762" s="144"/>
      <c r="E762" s="167"/>
      <c r="F762" s="177"/>
      <c r="G762" s="145"/>
      <c r="H762" s="170">
        <f t="shared" si="34"/>
        <v>0</v>
      </c>
      <c r="I762" s="171">
        <f t="shared" si="35"/>
        <v>0</v>
      </c>
      <c r="J762" s="140"/>
      <c r="K762" s="133" t="str">
        <f t="shared" si="33"/>
        <v/>
      </c>
    </row>
    <row r="763" spans="1:11" s="27" customFormat="1" ht="30" customHeight="1" x14ac:dyDescent="0.25">
      <c r="A763" s="142"/>
      <c r="B763" s="149"/>
      <c r="C763" s="143"/>
      <c r="D763" s="144"/>
      <c r="E763" s="167"/>
      <c r="F763" s="177"/>
      <c r="G763" s="145"/>
      <c r="H763" s="170">
        <f t="shared" si="34"/>
        <v>0</v>
      </c>
      <c r="I763" s="171">
        <f t="shared" si="35"/>
        <v>0</v>
      </c>
      <c r="J763" s="140"/>
      <c r="K763" s="133" t="str">
        <f t="shared" si="33"/>
        <v/>
      </c>
    </row>
    <row r="764" spans="1:11" s="27" customFormat="1" ht="30" customHeight="1" x14ac:dyDescent="0.25">
      <c r="A764" s="142"/>
      <c r="B764" s="149"/>
      <c r="C764" s="143"/>
      <c r="D764" s="144"/>
      <c r="E764" s="167"/>
      <c r="F764" s="177"/>
      <c r="G764" s="145"/>
      <c r="H764" s="170">
        <f t="shared" si="34"/>
        <v>0</v>
      </c>
      <c r="I764" s="171">
        <f t="shared" si="35"/>
        <v>0</v>
      </c>
      <c r="J764" s="140"/>
      <c r="K764" s="133" t="str">
        <f t="shared" si="33"/>
        <v/>
      </c>
    </row>
    <row r="765" spans="1:11" s="27" customFormat="1" ht="30" customHeight="1" x14ac:dyDescent="0.25">
      <c r="A765" s="142"/>
      <c r="B765" s="149"/>
      <c r="C765" s="143"/>
      <c r="D765" s="144"/>
      <c r="E765" s="167"/>
      <c r="F765" s="177"/>
      <c r="G765" s="145"/>
      <c r="H765" s="170">
        <f t="shared" si="34"/>
        <v>0</v>
      </c>
      <c r="I765" s="171">
        <f t="shared" si="35"/>
        <v>0</v>
      </c>
      <c r="J765" s="140"/>
      <c r="K765" s="133" t="str">
        <f t="shared" si="33"/>
        <v/>
      </c>
    </row>
    <row r="766" spans="1:11" s="27" customFormat="1" ht="30" customHeight="1" x14ac:dyDescent="0.25">
      <c r="A766" s="142"/>
      <c r="B766" s="149"/>
      <c r="C766" s="143"/>
      <c r="D766" s="144"/>
      <c r="E766" s="167"/>
      <c r="F766" s="177"/>
      <c r="G766" s="145"/>
      <c r="H766" s="170">
        <f t="shared" si="34"/>
        <v>0</v>
      </c>
      <c r="I766" s="171">
        <f t="shared" si="35"/>
        <v>0</v>
      </c>
      <c r="J766" s="140"/>
      <c r="K766" s="133" t="str">
        <f t="shared" si="33"/>
        <v/>
      </c>
    </row>
    <row r="767" spans="1:11" s="27" customFormat="1" ht="30" customHeight="1" x14ac:dyDescent="0.25">
      <c r="A767" s="142"/>
      <c r="B767" s="149"/>
      <c r="C767" s="143"/>
      <c r="D767" s="144"/>
      <c r="E767" s="167"/>
      <c r="F767" s="177"/>
      <c r="G767" s="145"/>
      <c r="H767" s="170">
        <f t="shared" si="34"/>
        <v>0</v>
      </c>
      <c r="I767" s="171">
        <f t="shared" si="35"/>
        <v>0</v>
      </c>
      <c r="J767" s="140"/>
      <c r="K767" s="133" t="str">
        <f t="shared" si="33"/>
        <v/>
      </c>
    </row>
    <row r="768" spans="1:11" s="27" customFormat="1" ht="30" customHeight="1" x14ac:dyDescent="0.25">
      <c r="A768" s="142"/>
      <c r="B768" s="149"/>
      <c r="C768" s="143"/>
      <c r="D768" s="144"/>
      <c r="E768" s="167"/>
      <c r="F768" s="177"/>
      <c r="G768" s="145"/>
      <c r="H768" s="170">
        <f t="shared" si="34"/>
        <v>0</v>
      </c>
      <c r="I768" s="171">
        <f t="shared" si="35"/>
        <v>0</v>
      </c>
      <c r="J768" s="140"/>
      <c r="K768" s="133" t="str">
        <f t="shared" si="33"/>
        <v/>
      </c>
    </row>
    <row r="769" spans="1:11" s="27" customFormat="1" ht="30" customHeight="1" x14ac:dyDescent="0.25">
      <c r="A769" s="142"/>
      <c r="B769" s="149"/>
      <c r="C769" s="143"/>
      <c r="D769" s="144"/>
      <c r="E769" s="167"/>
      <c r="F769" s="177"/>
      <c r="G769" s="145"/>
      <c r="H769" s="170">
        <f t="shared" si="34"/>
        <v>0</v>
      </c>
      <c r="I769" s="171">
        <f t="shared" si="35"/>
        <v>0</v>
      </c>
      <c r="J769" s="140"/>
      <c r="K769" s="133" t="str">
        <f t="shared" si="33"/>
        <v/>
      </c>
    </row>
    <row r="770" spans="1:11" s="27" customFormat="1" ht="30" customHeight="1" x14ac:dyDescent="0.25">
      <c r="A770" s="142"/>
      <c r="B770" s="149"/>
      <c r="C770" s="143"/>
      <c r="D770" s="144"/>
      <c r="E770" s="167"/>
      <c r="F770" s="177"/>
      <c r="G770" s="145"/>
      <c r="H770" s="170">
        <f t="shared" si="34"/>
        <v>0</v>
      </c>
      <c r="I770" s="171">
        <f t="shared" si="35"/>
        <v>0</v>
      </c>
      <c r="J770" s="140"/>
      <c r="K770" s="133" t="str">
        <f t="shared" si="33"/>
        <v/>
      </c>
    </row>
    <row r="771" spans="1:11" s="27" customFormat="1" ht="30" customHeight="1" x14ac:dyDescent="0.25">
      <c r="A771" s="142"/>
      <c r="B771" s="149"/>
      <c r="C771" s="143"/>
      <c r="D771" s="144"/>
      <c r="E771" s="167"/>
      <c r="F771" s="177"/>
      <c r="G771" s="145"/>
      <c r="H771" s="170">
        <f t="shared" si="34"/>
        <v>0</v>
      </c>
      <c r="I771" s="171">
        <f t="shared" si="35"/>
        <v>0</v>
      </c>
      <c r="J771" s="140"/>
      <c r="K771" s="133" t="str">
        <f t="shared" ref="K771:K834" si="36">IF(J771="b",REPT($L$2,1),IF(J771="c",REPT($L$3,1),IF(J771="d",REPT($L$4,1),IF(J771="e",REPT($L$5,1),IF(J771="","")))))</f>
        <v/>
      </c>
    </row>
    <row r="772" spans="1:11" s="27" customFormat="1" ht="30" customHeight="1" x14ac:dyDescent="0.25">
      <c r="A772" s="142"/>
      <c r="B772" s="149"/>
      <c r="C772" s="143"/>
      <c r="D772" s="144"/>
      <c r="E772" s="167"/>
      <c r="F772" s="177"/>
      <c r="G772" s="145"/>
      <c r="H772" s="170">
        <f t="shared" ref="H772:H835" si="37">SUM(E772*G772)</f>
        <v>0</v>
      </c>
      <c r="I772" s="171">
        <f t="shared" ref="I772:I835" si="38">SUM(H772*(1+F772))</f>
        <v>0</v>
      </c>
      <c r="J772" s="140"/>
      <c r="K772" s="133" t="str">
        <f t="shared" si="36"/>
        <v/>
      </c>
    </row>
    <row r="773" spans="1:11" s="27" customFormat="1" ht="30" customHeight="1" x14ac:dyDescent="0.25">
      <c r="A773" s="142"/>
      <c r="B773" s="149"/>
      <c r="C773" s="143"/>
      <c r="D773" s="144"/>
      <c r="E773" s="167"/>
      <c r="F773" s="177"/>
      <c r="G773" s="145"/>
      <c r="H773" s="170">
        <f t="shared" si="37"/>
        <v>0</v>
      </c>
      <c r="I773" s="171">
        <f t="shared" si="38"/>
        <v>0</v>
      </c>
      <c r="J773" s="140"/>
      <c r="K773" s="133" t="str">
        <f t="shared" si="36"/>
        <v/>
      </c>
    </row>
    <row r="774" spans="1:11" s="27" customFormat="1" ht="30" customHeight="1" x14ac:dyDescent="0.25">
      <c r="A774" s="142"/>
      <c r="B774" s="149"/>
      <c r="C774" s="143"/>
      <c r="D774" s="144"/>
      <c r="E774" s="167"/>
      <c r="F774" s="177"/>
      <c r="G774" s="145"/>
      <c r="H774" s="170">
        <f t="shared" si="37"/>
        <v>0</v>
      </c>
      <c r="I774" s="171">
        <f t="shared" si="38"/>
        <v>0</v>
      </c>
      <c r="J774" s="140"/>
      <c r="K774" s="133" t="str">
        <f t="shared" si="36"/>
        <v/>
      </c>
    </row>
    <row r="775" spans="1:11" s="27" customFormat="1" ht="30" customHeight="1" x14ac:dyDescent="0.25">
      <c r="A775" s="142"/>
      <c r="B775" s="149"/>
      <c r="C775" s="143"/>
      <c r="D775" s="144"/>
      <c r="E775" s="167"/>
      <c r="F775" s="177"/>
      <c r="G775" s="145"/>
      <c r="H775" s="170">
        <f t="shared" si="37"/>
        <v>0</v>
      </c>
      <c r="I775" s="171">
        <f t="shared" si="38"/>
        <v>0</v>
      </c>
      <c r="J775" s="140"/>
      <c r="K775" s="133" t="str">
        <f t="shared" si="36"/>
        <v/>
      </c>
    </row>
    <row r="776" spans="1:11" s="27" customFormat="1" ht="30" customHeight="1" x14ac:dyDescent="0.25">
      <c r="A776" s="142"/>
      <c r="B776" s="149"/>
      <c r="C776" s="143"/>
      <c r="D776" s="144"/>
      <c r="E776" s="167"/>
      <c r="F776" s="177"/>
      <c r="G776" s="145"/>
      <c r="H776" s="170">
        <f t="shared" si="37"/>
        <v>0</v>
      </c>
      <c r="I776" s="171">
        <f t="shared" si="38"/>
        <v>0</v>
      </c>
      <c r="J776" s="140"/>
      <c r="K776" s="133" t="str">
        <f t="shared" si="36"/>
        <v/>
      </c>
    </row>
    <row r="777" spans="1:11" s="27" customFormat="1" ht="30" customHeight="1" x14ac:dyDescent="0.25">
      <c r="A777" s="142"/>
      <c r="B777" s="149"/>
      <c r="C777" s="143"/>
      <c r="D777" s="144"/>
      <c r="E777" s="167"/>
      <c r="F777" s="177"/>
      <c r="G777" s="145"/>
      <c r="H777" s="170">
        <f t="shared" si="37"/>
        <v>0</v>
      </c>
      <c r="I777" s="171">
        <f t="shared" si="38"/>
        <v>0</v>
      </c>
      <c r="J777" s="140"/>
      <c r="K777" s="133" t="str">
        <f t="shared" si="36"/>
        <v/>
      </c>
    </row>
    <row r="778" spans="1:11" s="27" customFormat="1" ht="30" customHeight="1" x14ac:dyDescent="0.25">
      <c r="A778" s="142"/>
      <c r="B778" s="149"/>
      <c r="C778" s="143"/>
      <c r="D778" s="144"/>
      <c r="E778" s="167"/>
      <c r="F778" s="177"/>
      <c r="G778" s="145"/>
      <c r="H778" s="170">
        <f t="shared" si="37"/>
        <v>0</v>
      </c>
      <c r="I778" s="171">
        <f t="shared" si="38"/>
        <v>0</v>
      </c>
      <c r="J778" s="140"/>
      <c r="K778" s="133" t="str">
        <f t="shared" si="36"/>
        <v/>
      </c>
    </row>
    <row r="779" spans="1:11" s="27" customFormat="1" ht="30" customHeight="1" x14ac:dyDescent="0.25">
      <c r="A779" s="142"/>
      <c r="B779" s="149"/>
      <c r="C779" s="143"/>
      <c r="D779" s="144"/>
      <c r="E779" s="167"/>
      <c r="F779" s="177"/>
      <c r="G779" s="145"/>
      <c r="H779" s="170">
        <f t="shared" si="37"/>
        <v>0</v>
      </c>
      <c r="I779" s="171">
        <f t="shared" si="38"/>
        <v>0</v>
      </c>
      <c r="J779" s="140"/>
      <c r="K779" s="133" t="str">
        <f t="shared" si="36"/>
        <v/>
      </c>
    </row>
    <row r="780" spans="1:11" s="27" customFormat="1" ht="30" customHeight="1" x14ac:dyDescent="0.25">
      <c r="A780" s="142"/>
      <c r="B780" s="149"/>
      <c r="C780" s="143"/>
      <c r="D780" s="144"/>
      <c r="E780" s="167"/>
      <c r="F780" s="177"/>
      <c r="G780" s="145"/>
      <c r="H780" s="170">
        <f t="shared" si="37"/>
        <v>0</v>
      </c>
      <c r="I780" s="171">
        <f t="shared" si="38"/>
        <v>0</v>
      </c>
      <c r="J780" s="140"/>
      <c r="K780" s="133" t="str">
        <f t="shared" si="36"/>
        <v/>
      </c>
    </row>
    <row r="781" spans="1:11" s="27" customFormat="1" ht="30" customHeight="1" x14ac:dyDescent="0.25">
      <c r="A781" s="142"/>
      <c r="B781" s="149"/>
      <c r="C781" s="143"/>
      <c r="D781" s="144"/>
      <c r="E781" s="167"/>
      <c r="F781" s="177"/>
      <c r="G781" s="145"/>
      <c r="H781" s="170">
        <f t="shared" si="37"/>
        <v>0</v>
      </c>
      <c r="I781" s="171">
        <f t="shared" si="38"/>
        <v>0</v>
      </c>
      <c r="J781" s="140"/>
      <c r="K781" s="133" t="str">
        <f t="shared" si="36"/>
        <v/>
      </c>
    </row>
    <row r="782" spans="1:11" s="27" customFormat="1" ht="30" customHeight="1" x14ac:dyDescent="0.25">
      <c r="A782" s="142"/>
      <c r="B782" s="149"/>
      <c r="C782" s="143"/>
      <c r="D782" s="144"/>
      <c r="E782" s="167"/>
      <c r="F782" s="177"/>
      <c r="G782" s="145"/>
      <c r="H782" s="170">
        <f t="shared" si="37"/>
        <v>0</v>
      </c>
      <c r="I782" s="171">
        <f t="shared" si="38"/>
        <v>0</v>
      </c>
      <c r="J782" s="140"/>
      <c r="K782" s="133" t="str">
        <f t="shared" si="36"/>
        <v/>
      </c>
    </row>
    <row r="783" spans="1:11" s="27" customFormat="1" ht="30" customHeight="1" x14ac:dyDescent="0.25">
      <c r="A783" s="142"/>
      <c r="B783" s="149"/>
      <c r="C783" s="143"/>
      <c r="D783" s="144"/>
      <c r="E783" s="167"/>
      <c r="F783" s="177"/>
      <c r="G783" s="145"/>
      <c r="H783" s="170">
        <f t="shared" si="37"/>
        <v>0</v>
      </c>
      <c r="I783" s="171">
        <f t="shared" si="38"/>
        <v>0</v>
      </c>
      <c r="J783" s="140"/>
      <c r="K783" s="133" t="str">
        <f t="shared" si="36"/>
        <v/>
      </c>
    </row>
    <row r="784" spans="1:11" s="27" customFormat="1" ht="30" customHeight="1" x14ac:dyDescent="0.25">
      <c r="A784" s="142"/>
      <c r="B784" s="149"/>
      <c r="C784" s="143"/>
      <c r="D784" s="144"/>
      <c r="E784" s="167"/>
      <c r="F784" s="177"/>
      <c r="G784" s="145"/>
      <c r="H784" s="170">
        <f t="shared" si="37"/>
        <v>0</v>
      </c>
      <c r="I784" s="171">
        <f t="shared" si="38"/>
        <v>0</v>
      </c>
      <c r="J784" s="140"/>
      <c r="K784" s="133" t="str">
        <f t="shared" si="36"/>
        <v/>
      </c>
    </row>
    <row r="785" spans="1:11" s="27" customFormat="1" ht="30" customHeight="1" x14ac:dyDescent="0.25">
      <c r="A785" s="142"/>
      <c r="B785" s="149"/>
      <c r="C785" s="143"/>
      <c r="D785" s="144"/>
      <c r="E785" s="167"/>
      <c r="F785" s="177"/>
      <c r="G785" s="145"/>
      <c r="H785" s="170">
        <f t="shared" si="37"/>
        <v>0</v>
      </c>
      <c r="I785" s="171">
        <f t="shared" si="38"/>
        <v>0</v>
      </c>
      <c r="J785" s="140"/>
      <c r="K785" s="133" t="str">
        <f t="shared" si="36"/>
        <v/>
      </c>
    </row>
    <row r="786" spans="1:11" s="27" customFormat="1" ht="30" customHeight="1" x14ac:dyDescent="0.25">
      <c r="A786" s="142"/>
      <c r="B786" s="149"/>
      <c r="C786" s="143"/>
      <c r="D786" s="144"/>
      <c r="E786" s="167"/>
      <c r="F786" s="177"/>
      <c r="G786" s="145"/>
      <c r="H786" s="170">
        <f t="shared" si="37"/>
        <v>0</v>
      </c>
      <c r="I786" s="171">
        <f t="shared" si="38"/>
        <v>0</v>
      </c>
      <c r="J786" s="140"/>
      <c r="K786" s="133" t="str">
        <f t="shared" si="36"/>
        <v/>
      </c>
    </row>
    <row r="787" spans="1:11" s="27" customFormat="1" ht="30" customHeight="1" x14ac:dyDescent="0.25">
      <c r="A787" s="142"/>
      <c r="B787" s="149"/>
      <c r="C787" s="143"/>
      <c r="D787" s="144"/>
      <c r="E787" s="167"/>
      <c r="F787" s="177"/>
      <c r="G787" s="145"/>
      <c r="H787" s="170">
        <f t="shared" si="37"/>
        <v>0</v>
      </c>
      <c r="I787" s="171">
        <f t="shared" si="38"/>
        <v>0</v>
      </c>
      <c r="J787" s="140"/>
      <c r="K787" s="133" t="str">
        <f t="shared" si="36"/>
        <v/>
      </c>
    </row>
    <row r="788" spans="1:11" s="27" customFormat="1" ht="30" customHeight="1" x14ac:dyDescent="0.25">
      <c r="A788" s="142"/>
      <c r="B788" s="149"/>
      <c r="C788" s="143"/>
      <c r="D788" s="144"/>
      <c r="E788" s="167"/>
      <c r="F788" s="177"/>
      <c r="G788" s="145"/>
      <c r="H788" s="170">
        <f t="shared" si="37"/>
        <v>0</v>
      </c>
      <c r="I788" s="171">
        <f t="shared" si="38"/>
        <v>0</v>
      </c>
      <c r="J788" s="140"/>
      <c r="K788" s="133" t="str">
        <f t="shared" si="36"/>
        <v/>
      </c>
    </row>
    <row r="789" spans="1:11" s="27" customFormat="1" ht="30" customHeight="1" x14ac:dyDescent="0.25">
      <c r="A789" s="142"/>
      <c r="B789" s="149"/>
      <c r="C789" s="143"/>
      <c r="D789" s="144"/>
      <c r="E789" s="167"/>
      <c r="F789" s="177"/>
      <c r="G789" s="145"/>
      <c r="H789" s="170">
        <f t="shared" si="37"/>
        <v>0</v>
      </c>
      <c r="I789" s="171">
        <f t="shared" si="38"/>
        <v>0</v>
      </c>
      <c r="J789" s="140"/>
      <c r="K789" s="133" t="str">
        <f t="shared" si="36"/>
        <v/>
      </c>
    </row>
    <row r="790" spans="1:11" s="27" customFormat="1" ht="30" customHeight="1" x14ac:dyDescent="0.25">
      <c r="A790" s="142"/>
      <c r="B790" s="149"/>
      <c r="C790" s="143"/>
      <c r="D790" s="144"/>
      <c r="E790" s="167"/>
      <c r="F790" s="177"/>
      <c r="G790" s="145"/>
      <c r="H790" s="170">
        <f t="shared" si="37"/>
        <v>0</v>
      </c>
      <c r="I790" s="171">
        <f t="shared" si="38"/>
        <v>0</v>
      </c>
      <c r="J790" s="140"/>
      <c r="K790" s="133" t="str">
        <f t="shared" si="36"/>
        <v/>
      </c>
    </row>
    <row r="791" spans="1:11" s="27" customFormat="1" ht="30" customHeight="1" x14ac:dyDescent="0.25">
      <c r="A791" s="142"/>
      <c r="B791" s="149"/>
      <c r="C791" s="143"/>
      <c r="D791" s="144"/>
      <c r="E791" s="167"/>
      <c r="F791" s="177"/>
      <c r="G791" s="145"/>
      <c r="H791" s="170">
        <f t="shared" si="37"/>
        <v>0</v>
      </c>
      <c r="I791" s="171">
        <f t="shared" si="38"/>
        <v>0</v>
      </c>
      <c r="J791" s="140"/>
      <c r="K791" s="133" t="str">
        <f t="shared" si="36"/>
        <v/>
      </c>
    </row>
    <row r="792" spans="1:11" s="27" customFormat="1" ht="30" customHeight="1" x14ac:dyDescent="0.25">
      <c r="A792" s="142"/>
      <c r="B792" s="149"/>
      <c r="C792" s="143"/>
      <c r="D792" s="144"/>
      <c r="E792" s="167"/>
      <c r="F792" s="177"/>
      <c r="G792" s="145"/>
      <c r="H792" s="170">
        <f t="shared" si="37"/>
        <v>0</v>
      </c>
      <c r="I792" s="171">
        <f t="shared" si="38"/>
        <v>0</v>
      </c>
      <c r="J792" s="140"/>
      <c r="K792" s="133" t="str">
        <f t="shared" si="36"/>
        <v/>
      </c>
    </row>
    <row r="793" spans="1:11" s="27" customFormat="1" ht="30" customHeight="1" x14ac:dyDescent="0.25">
      <c r="A793" s="142"/>
      <c r="B793" s="149"/>
      <c r="C793" s="143"/>
      <c r="D793" s="144"/>
      <c r="E793" s="167"/>
      <c r="F793" s="177"/>
      <c r="G793" s="145"/>
      <c r="H793" s="170">
        <f t="shared" si="37"/>
        <v>0</v>
      </c>
      <c r="I793" s="171">
        <f t="shared" si="38"/>
        <v>0</v>
      </c>
      <c r="J793" s="140"/>
      <c r="K793" s="133" t="str">
        <f t="shared" si="36"/>
        <v/>
      </c>
    </row>
    <row r="794" spans="1:11" s="27" customFormat="1" ht="30" customHeight="1" x14ac:dyDescent="0.25">
      <c r="A794" s="142"/>
      <c r="B794" s="149"/>
      <c r="C794" s="143"/>
      <c r="D794" s="144"/>
      <c r="E794" s="167"/>
      <c r="F794" s="177"/>
      <c r="G794" s="145"/>
      <c r="H794" s="170">
        <f t="shared" si="37"/>
        <v>0</v>
      </c>
      <c r="I794" s="171">
        <f t="shared" si="38"/>
        <v>0</v>
      </c>
      <c r="J794" s="140"/>
      <c r="K794" s="133" t="str">
        <f t="shared" si="36"/>
        <v/>
      </c>
    </row>
    <row r="795" spans="1:11" s="27" customFormat="1" ht="30" customHeight="1" x14ac:dyDescent="0.25">
      <c r="A795" s="142"/>
      <c r="B795" s="149"/>
      <c r="C795" s="143"/>
      <c r="D795" s="144"/>
      <c r="E795" s="167"/>
      <c r="F795" s="177"/>
      <c r="G795" s="145"/>
      <c r="H795" s="170">
        <f t="shared" si="37"/>
        <v>0</v>
      </c>
      <c r="I795" s="171">
        <f t="shared" si="38"/>
        <v>0</v>
      </c>
      <c r="J795" s="140"/>
      <c r="K795" s="133" t="str">
        <f t="shared" si="36"/>
        <v/>
      </c>
    </row>
    <row r="796" spans="1:11" s="27" customFormat="1" ht="30" customHeight="1" x14ac:dyDescent="0.25">
      <c r="A796" s="142"/>
      <c r="B796" s="149"/>
      <c r="C796" s="143"/>
      <c r="D796" s="144"/>
      <c r="E796" s="167"/>
      <c r="F796" s="177"/>
      <c r="G796" s="145"/>
      <c r="H796" s="170">
        <f t="shared" si="37"/>
        <v>0</v>
      </c>
      <c r="I796" s="171">
        <f t="shared" si="38"/>
        <v>0</v>
      </c>
      <c r="J796" s="140"/>
      <c r="K796" s="133" t="str">
        <f t="shared" si="36"/>
        <v/>
      </c>
    </row>
    <row r="797" spans="1:11" s="27" customFormat="1" ht="30" customHeight="1" x14ac:dyDescent="0.25">
      <c r="A797" s="142"/>
      <c r="B797" s="149"/>
      <c r="C797" s="143"/>
      <c r="D797" s="144"/>
      <c r="E797" s="167"/>
      <c r="F797" s="177"/>
      <c r="G797" s="145"/>
      <c r="H797" s="170">
        <f t="shared" si="37"/>
        <v>0</v>
      </c>
      <c r="I797" s="171">
        <f t="shared" si="38"/>
        <v>0</v>
      </c>
      <c r="J797" s="140"/>
      <c r="K797" s="133" t="str">
        <f t="shared" si="36"/>
        <v/>
      </c>
    </row>
    <row r="798" spans="1:11" s="27" customFormat="1" ht="30" customHeight="1" x14ac:dyDescent="0.25">
      <c r="A798" s="142"/>
      <c r="B798" s="149"/>
      <c r="C798" s="143"/>
      <c r="D798" s="144"/>
      <c r="E798" s="167"/>
      <c r="F798" s="177"/>
      <c r="G798" s="145"/>
      <c r="H798" s="170">
        <f t="shared" si="37"/>
        <v>0</v>
      </c>
      <c r="I798" s="171">
        <f t="shared" si="38"/>
        <v>0</v>
      </c>
      <c r="J798" s="140"/>
      <c r="K798" s="133" t="str">
        <f t="shared" si="36"/>
        <v/>
      </c>
    </row>
    <row r="799" spans="1:11" s="27" customFormat="1" ht="30" customHeight="1" x14ac:dyDescent="0.25">
      <c r="A799" s="142"/>
      <c r="B799" s="149"/>
      <c r="C799" s="143"/>
      <c r="D799" s="144"/>
      <c r="E799" s="167"/>
      <c r="F799" s="177"/>
      <c r="G799" s="145"/>
      <c r="H799" s="170">
        <f t="shared" si="37"/>
        <v>0</v>
      </c>
      <c r="I799" s="171">
        <f t="shared" si="38"/>
        <v>0</v>
      </c>
      <c r="J799" s="140"/>
      <c r="K799" s="133" t="str">
        <f t="shared" si="36"/>
        <v/>
      </c>
    </row>
    <row r="800" spans="1:11" s="27" customFormat="1" ht="30" customHeight="1" x14ac:dyDescent="0.25">
      <c r="A800" s="142"/>
      <c r="B800" s="149"/>
      <c r="C800" s="143"/>
      <c r="D800" s="144"/>
      <c r="E800" s="167"/>
      <c r="F800" s="177"/>
      <c r="G800" s="145"/>
      <c r="H800" s="170">
        <f t="shared" si="37"/>
        <v>0</v>
      </c>
      <c r="I800" s="171">
        <f t="shared" si="38"/>
        <v>0</v>
      </c>
      <c r="J800" s="140"/>
      <c r="K800" s="133" t="str">
        <f t="shared" si="36"/>
        <v/>
      </c>
    </row>
    <row r="801" spans="1:11" s="27" customFormat="1" ht="30" customHeight="1" x14ac:dyDescent="0.25">
      <c r="A801" s="142"/>
      <c r="B801" s="149"/>
      <c r="C801" s="143"/>
      <c r="D801" s="144"/>
      <c r="E801" s="167"/>
      <c r="F801" s="177"/>
      <c r="G801" s="145"/>
      <c r="H801" s="170">
        <f t="shared" si="37"/>
        <v>0</v>
      </c>
      <c r="I801" s="171">
        <f t="shared" si="38"/>
        <v>0</v>
      </c>
      <c r="J801" s="140"/>
      <c r="K801" s="133" t="str">
        <f t="shared" si="36"/>
        <v/>
      </c>
    </row>
    <row r="802" spans="1:11" s="27" customFormat="1" ht="30" customHeight="1" x14ac:dyDescent="0.25">
      <c r="A802" s="142"/>
      <c r="B802" s="149"/>
      <c r="C802" s="143"/>
      <c r="D802" s="144"/>
      <c r="E802" s="167"/>
      <c r="F802" s="177"/>
      <c r="G802" s="145"/>
      <c r="H802" s="170">
        <f t="shared" si="37"/>
        <v>0</v>
      </c>
      <c r="I802" s="171">
        <f t="shared" si="38"/>
        <v>0</v>
      </c>
      <c r="J802" s="140"/>
      <c r="K802" s="133" t="str">
        <f t="shared" si="36"/>
        <v/>
      </c>
    </row>
    <row r="803" spans="1:11" s="27" customFormat="1" ht="30" customHeight="1" x14ac:dyDescent="0.25">
      <c r="A803" s="142"/>
      <c r="B803" s="149"/>
      <c r="C803" s="143"/>
      <c r="D803" s="144"/>
      <c r="E803" s="167"/>
      <c r="F803" s="177"/>
      <c r="G803" s="145"/>
      <c r="H803" s="170">
        <f t="shared" si="37"/>
        <v>0</v>
      </c>
      <c r="I803" s="171">
        <f t="shared" si="38"/>
        <v>0</v>
      </c>
      <c r="J803" s="140"/>
      <c r="K803" s="133" t="str">
        <f t="shared" si="36"/>
        <v/>
      </c>
    </row>
    <row r="804" spans="1:11" s="27" customFormat="1" ht="30" customHeight="1" x14ac:dyDescent="0.25">
      <c r="A804" s="142"/>
      <c r="B804" s="149"/>
      <c r="C804" s="143"/>
      <c r="D804" s="144"/>
      <c r="E804" s="167"/>
      <c r="F804" s="177"/>
      <c r="G804" s="145"/>
      <c r="H804" s="170">
        <f t="shared" si="37"/>
        <v>0</v>
      </c>
      <c r="I804" s="171">
        <f t="shared" si="38"/>
        <v>0</v>
      </c>
      <c r="J804" s="140"/>
      <c r="K804" s="133" t="str">
        <f t="shared" si="36"/>
        <v/>
      </c>
    </row>
    <row r="805" spans="1:11" s="27" customFormat="1" ht="30" customHeight="1" x14ac:dyDescent="0.25">
      <c r="A805" s="142"/>
      <c r="B805" s="149"/>
      <c r="C805" s="143"/>
      <c r="D805" s="144"/>
      <c r="E805" s="167"/>
      <c r="F805" s="177"/>
      <c r="G805" s="145"/>
      <c r="H805" s="170">
        <f t="shared" si="37"/>
        <v>0</v>
      </c>
      <c r="I805" s="171">
        <f t="shared" si="38"/>
        <v>0</v>
      </c>
      <c r="J805" s="140"/>
      <c r="K805" s="133" t="str">
        <f t="shared" si="36"/>
        <v/>
      </c>
    </row>
    <row r="806" spans="1:11" s="27" customFormat="1" ht="30" customHeight="1" x14ac:dyDescent="0.25">
      <c r="A806" s="142"/>
      <c r="B806" s="149"/>
      <c r="C806" s="143"/>
      <c r="D806" s="144"/>
      <c r="E806" s="167"/>
      <c r="F806" s="177"/>
      <c r="G806" s="145"/>
      <c r="H806" s="170">
        <f t="shared" si="37"/>
        <v>0</v>
      </c>
      <c r="I806" s="171">
        <f t="shared" si="38"/>
        <v>0</v>
      </c>
      <c r="J806" s="140"/>
      <c r="K806" s="133" t="str">
        <f t="shared" si="36"/>
        <v/>
      </c>
    </row>
    <row r="807" spans="1:11" s="27" customFormat="1" ht="30" customHeight="1" x14ac:dyDescent="0.25">
      <c r="A807" s="142"/>
      <c r="B807" s="149"/>
      <c r="C807" s="143"/>
      <c r="D807" s="144"/>
      <c r="E807" s="167"/>
      <c r="F807" s="177"/>
      <c r="G807" s="145"/>
      <c r="H807" s="170">
        <f t="shared" si="37"/>
        <v>0</v>
      </c>
      <c r="I807" s="171">
        <f t="shared" si="38"/>
        <v>0</v>
      </c>
      <c r="J807" s="140"/>
      <c r="K807" s="133" t="str">
        <f t="shared" si="36"/>
        <v/>
      </c>
    </row>
    <row r="808" spans="1:11" s="27" customFormat="1" ht="30" customHeight="1" x14ac:dyDescent="0.25">
      <c r="A808" s="142"/>
      <c r="B808" s="149"/>
      <c r="C808" s="143"/>
      <c r="D808" s="144"/>
      <c r="E808" s="167"/>
      <c r="F808" s="177"/>
      <c r="G808" s="145"/>
      <c r="H808" s="170">
        <f t="shared" si="37"/>
        <v>0</v>
      </c>
      <c r="I808" s="171">
        <f t="shared" si="38"/>
        <v>0</v>
      </c>
      <c r="J808" s="140"/>
      <c r="K808" s="133" t="str">
        <f t="shared" si="36"/>
        <v/>
      </c>
    </row>
    <row r="809" spans="1:11" s="27" customFormat="1" ht="30" customHeight="1" x14ac:dyDescent="0.25">
      <c r="A809" s="142"/>
      <c r="B809" s="149"/>
      <c r="C809" s="143"/>
      <c r="D809" s="144"/>
      <c r="E809" s="167"/>
      <c r="F809" s="177"/>
      <c r="G809" s="145"/>
      <c r="H809" s="170">
        <f t="shared" si="37"/>
        <v>0</v>
      </c>
      <c r="I809" s="171">
        <f t="shared" si="38"/>
        <v>0</v>
      </c>
      <c r="J809" s="140"/>
      <c r="K809" s="133" t="str">
        <f t="shared" si="36"/>
        <v/>
      </c>
    </row>
    <row r="810" spans="1:11" s="27" customFormat="1" ht="30" customHeight="1" x14ac:dyDescent="0.25">
      <c r="A810" s="142"/>
      <c r="B810" s="149"/>
      <c r="C810" s="143"/>
      <c r="D810" s="144"/>
      <c r="E810" s="167"/>
      <c r="F810" s="177"/>
      <c r="G810" s="145"/>
      <c r="H810" s="170">
        <f t="shared" si="37"/>
        <v>0</v>
      </c>
      <c r="I810" s="171">
        <f t="shared" si="38"/>
        <v>0</v>
      </c>
      <c r="J810" s="140"/>
      <c r="K810" s="133" t="str">
        <f t="shared" si="36"/>
        <v/>
      </c>
    </row>
    <row r="811" spans="1:11" s="27" customFormat="1" ht="30" customHeight="1" x14ac:dyDescent="0.25">
      <c r="A811" s="142"/>
      <c r="B811" s="149"/>
      <c r="C811" s="143"/>
      <c r="D811" s="144"/>
      <c r="E811" s="167"/>
      <c r="F811" s="177"/>
      <c r="G811" s="145"/>
      <c r="H811" s="170">
        <f t="shared" si="37"/>
        <v>0</v>
      </c>
      <c r="I811" s="171">
        <f t="shared" si="38"/>
        <v>0</v>
      </c>
      <c r="J811" s="140"/>
      <c r="K811" s="133" t="str">
        <f t="shared" si="36"/>
        <v/>
      </c>
    </row>
    <row r="812" spans="1:11" s="27" customFormat="1" ht="30" customHeight="1" x14ac:dyDescent="0.25">
      <c r="A812" s="142"/>
      <c r="B812" s="149"/>
      <c r="C812" s="143"/>
      <c r="D812" s="144"/>
      <c r="E812" s="167"/>
      <c r="F812" s="177"/>
      <c r="G812" s="145"/>
      <c r="H812" s="170">
        <f t="shared" si="37"/>
        <v>0</v>
      </c>
      <c r="I812" s="171">
        <f t="shared" si="38"/>
        <v>0</v>
      </c>
      <c r="J812" s="140"/>
      <c r="K812" s="133" t="str">
        <f t="shared" si="36"/>
        <v/>
      </c>
    </row>
    <row r="813" spans="1:11" s="27" customFormat="1" ht="30" customHeight="1" x14ac:dyDescent="0.25">
      <c r="A813" s="142"/>
      <c r="B813" s="149"/>
      <c r="C813" s="143"/>
      <c r="D813" s="144"/>
      <c r="E813" s="167"/>
      <c r="F813" s="177"/>
      <c r="G813" s="145"/>
      <c r="H813" s="170">
        <f t="shared" si="37"/>
        <v>0</v>
      </c>
      <c r="I813" s="171">
        <f t="shared" si="38"/>
        <v>0</v>
      </c>
      <c r="J813" s="140"/>
      <c r="K813" s="133" t="str">
        <f t="shared" si="36"/>
        <v/>
      </c>
    </row>
    <row r="814" spans="1:11" s="27" customFormat="1" ht="30" customHeight="1" x14ac:dyDescent="0.25">
      <c r="A814" s="142"/>
      <c r="B814" s="149"/>
      <c r="C814" s="143"/>
      <c r="D814" s="144"/>
      <c r="E814" s="167"/>
      <c r="F814" s="177"/>
      <c r="G814" s="145"/>
      <c r="H814" s="170">
        <f t="shared" si="37"/>
        <v>0</v>
      </c>
      <c r="I814" s="171">
        <f t="shared" si="38"/>
        <v>0</v>
      </c>
      <c r="J814" s="140"/>
      <c r="K814" s="133" t="str">
        <f t="shared" si="36"/>
        <v/>
      </c>
    </row>
    <row r="815" spans="1:11" s="27" customFormat="1" ht="30" customHeight="1" x14ac:dyDescent="0.25">
      <c r="A815" s="142"/>
      <c r="B815" s="149"/>
      <c r="C815" s="143"/>
      <c r="D815" s="144"/>
      <c r="E815" s="167"/>
      <c r="F815" s="177"/>
      <c r="G815" s="145"/>
      <c r="H815" s="170">
        <f t="shared" si="37"/>
        <v>0</v>
      </c>
      <c r="I815" s="171">
        <f t="shared" si="38"/>
        <v>0</v>
      </c>
      <c r="J815" s="140"/>
      <c r="K815" s="133" t="str">
        <f t="shared" si="36"/>
        <v/>
      </c>
    </row>
    <row r="816" spans="1:11" s="27" customFormat="1" ht="30" customHeight="1" x14ac:dyDescent="0.25">
      <c r="A816" s="142"/>
      <c r="B816" s="149"/>
      <c r="C816" s="143"/>
      <c r="D816" s="144"/>
      <c r="E816" s="167"/>
      <c r="F816" s="177"/>
      <c r="G816" s="145"/>
      <c r="H816" s="170">
        <f t="shared" si="37"/>
        <v>0</v>
      </c>
      <c r="I816" s="171">
        <f t="shared" si="38"/>
        <v>0</v>
      </c>
      <c r="J816" s="140"/>
      <c r="K816" s="133" t="str">
        <f t="shared" si="36"/>
        <v/>
      </c>
    </row>
    <row r="817" spans="1:11" s="27" customFormat="1" ht="30" customHeight="1" x14ac:dyDescent="0.25">
      <c r="A817" s="142"/>
      <c r="B817" s="149"/>
      <c r="C817" s="143"/>
      <c r="D817" s="144"/>
      <c r="E817" s="167"/>
      <c r="F817" s="177"/>
      <c r="G817" s="145"/>
      <c r="H817" s="170">
        <f t="shared" si="37"/>
        <v>0</v>
      </c>
      <c r="I817" s="171">
        <f t="shared" si="38"/>
        <v>0</v>
      </c>
      <c r="J817" s="140"/>
      <c r="K817" s="133" t="str">
        <f t="shared" si="36"/>
        <v/>
      </c>
    </row>
    <row r="818" spans="1:11" s="27" customFormat="1" ht="30" customHeight="1" x14ac:dyDescent="0.25">
      <c r="A818" s="142"/>
      <c r="B818" s="149"/>
      <c r="C818" s="143"/>
      <c r="D818" s="144"/>
      <c r="E818" s="167"/>
      <c r="F818" s="177"/>
      <c r="G818" s="145"/>
      <c r="H818" s="170">
        <f t="shared" si="37"/>
        <v>0</v>
      </c>
      <c r="I818" s="171">
        <f t="shared" si="38"/>
        <v>0</v>
      </c>
      <c r="J818" s="140"/>
      <c r="K818" s="133" t="str">
        <f t="shared" si="36"/>
        <v/>
      </c>
    </row>
    <row r="819" spans="1:11" s="27" customFormat="1" ht="30" customHeight="1" x14ac:dyDescent="0.25">
      <c r="A819" s="142"/>
      <c r="B819" s="149"/>
      <c r="C819" s="143"/>
      <c r="D819" s="144"/>
      <c r="E819" s="167"/>
      <c r="F819" s="177"/>
      <c r="G819" s="145"/>
      <c r="H819" s="170">
        <f t="shared" si="37"/>
        <v>0</v>
      </c>
      <c r="I819" s="171">
        <f t="shared" si="38"/>
        <v>0</v>
      </c>
      <c r="J819" s="140"/>
      <c r="K819" s="133" t="str">
        <f t="shared" si="36"/>
        <v/>
      </c>
    </row>
    <row r="820" spans="1:11" s="27" customFormat="1" ht="30" customHeight="1" x14ac:dyDescent="0.25">
      <c r="A820" s="142"/>
      <c r="B820" s="149"/>
      <c r="C820" s="143"/>
      <c r="D820" s="144"/>
      <c r="E820" s="167"/>
      <c r="F820" s="177"/>
      <c r="G820" s="145"/>
      <c r="H820" s="170">
        <f t="shared" si="37"/>
        <v>0</v>
      </c>
      <c r="I820" s="171">
        <f t="shared" si="38"/>
        <v>0</v>
      </c>
      <c r="J820" s="140"/>
      <c r="K820" s="133" t="str">
        <f t="shared" si="36"/>
        <v/>
      </c>
    </row>
    <row r="821" spans="1:11" s="27" customFormat="1" ht="30" customHeight="1" x14ac:dyDescent="0.25">
      <c r="A821" s="142"/>
      <c r="B821" s="149"/>
      <c r="C821" s="143"/>
      <c r="D821" s="144"/>
      <c r="E821" s="167"/>
      <c r="F821" s="177"/>
      <c r="G821" s="145"/>
      <c r="H821" s="170">
        <f t="shared" si="37"/>
        <v>0</v>
      </c>
      <c r="I821" s="171">
        <f t="shared" si="38"/>
        <v>0</v>
      </c>
      <c r="J821" s="140"/>
      <c r="K821" s="133" t="str">
        <f t="shared" si="36"/>
        <v/>
      </c>
    </row>
    <row r="822" spans="1:11" s="27" customFormat="1" ht="30" customHeight="1" x14ac:dyDescent="0.25">
      <c r="A822" s="142"/>
      <c r="B822" s="149"/>
      <c r="C822" s="143"/>
      <c r="D822" s="144"/>
      <c r="E822" s="167"/>
      <c r="F822" s="177"/>
      <c r="G822" s="145"/>
      <c r="H822" s="170">
        <f t="shared" si="37"/>
        <v>0</v>
      </c>
      <c r="I822" s="171">
        <f t="shared" si="38"/>
        <v>0</v>
      </c>
      <c r="J822" s="140"/>
      <c r="K822" s="133" t="str">
        <f t="shared" si="36"/>
        <v/>
      </c>
    </row>
    <row r="823" spans="1:11" s="27" customFormat="1" ht="30" customHeight="1" x14ac:dyDescent="0.25">
      <c r="A823" s="142"/>
      <c r="B823" s="149"/>
      <c r="C823" s="143"/>
      <c r="D823" s="144"/>
      <c r="E823" s="167"/>
      <c r="F823" s="177"/>
      <c r="G823" s="145"/>
      <c r="H823" s="170">
        <f t="shared" si="37"/>
        <v>0</v>
      </c>
      <c r="I823" s="171">
        <f t="shared" si="38"/>
        <v>0</v>
      </c>
      <c r="J823" s="140"/>
      <c r="K823" s="133" t="str">
        <f t="shared" si="36"/>
        <v/>
      </c>
    </row>
    <row r="824" spans="1:11" s="27" customFormat="1" ht="30" customHeight="1" x14ac:dyDescent="0.25">
      <c r="A824" s="142"/>
      <c r="B824" s="149"/>
      <c r="C824" s="143"/>
      <c r="D824" s="144"/>
      <c r="E824" s="167"/>
      <c r="F824" s="177"/>
      <c r="G824" s="145"/>
      <c r="H824" s="170">
        <f t="shared" si="37"/>
        <v>0</v>
      </c>
      <c r="I824" s="171">
        <f t="shared" si="38"/>
        <v>0</v>
      </c>
      <c r="J824" s="140"/>
      <c r="K824" s="133" t="str">
        <f t="shared" si="36"/>
        <v/>
      </c>
    </row>
    <row r="825" spans="1:11" s="27" customFormat="1" ht="30" customHeight="1" x14ac:dyDescent="0.25">
      <c r="A825" s="142"/>
      <c r="B825" s="149"/>
      <c r="C825" s="143"/>
      <c r="D825" s="144"/>
      <c r="E825" s="167"/>
      <c r="F825" s="177"/>
      <c r="G825" s="145"/>
      <c r="H825" s="170">
        <f t="shared" si="37"/>
        <v>0</v>
      </c>
      <c r="I825" s="171">
        <f t="shared" si="38"/>
        <v>0</v>
      </c>
      <c r="J825" s="140"/>
      <c r="K825" s="133" t="str">
        <f t="shared" si="36"/>
        <v/>
      </c>
    </row>
    <row r="826" spans="1:11" s="27" customFormat="1" ht="30" customHeight="1" x14ac:dyDescent="0.25">
      <c r="A826" s="142"/>
      <c r="B826" s="149"/>
      <c r="C826" s="143"/>
      <c r="D826" s="144"/>
      <c r="E826" s="167"/>
      <c r="F826" s="177"/>
      <c r="G826" s="145"/>
      <c r="H826" s="170">
        <f t="shared" si="37"/>
        <v>0</v>
      </c>
      <c r="I826" s="171">
        <f t="shared" si="38"/>
        <v>0</v>
      </c>
      <c r="J826" s="140"/>
      <c r="K826" s="133" t="str">
        <f t="shared" si="36"/>
        <v/>
      </c>
    </row>
    <row r="827" spans="1:11" s="27" customFormat="1" ht="30" customHeight="1" x14ac:dyDescent="0.25">
      <c r="A827" s="142"/>
      <c r="B827" s="149"/>
      <c r="C827" s="143"/>
      <c r="D827" s="144"/>
      <c r="E827" s="167"/>
      <c r="F827" s="177"/>
      <c r="G827" s="145"/>
      <c r="H827" s="170">
        <f t="shared" si="37"/>
        <v>0</v>
      </c>
      <c r="I827" s="171">
        <f t="shared" si="38"/>
        <v>0</v>
      </c>
      <c r="J827" s="140"/>
      <c r="K827" s="133" t="str">
        <f t="shared" si="36"/>
        <v/>
      </c>
    </row>
    <row r="828" spans="1:11" s="27" customFormat="1" ht="30" customHeight="1" x14ac:dyDescent="0.25">
      <c r="A828" s="142"/>
      <c r="B828" s="149"/>
      <c r="C828" s="143"/>
      <c r="D828" s="144"/>
      <c r="E828" s="167"/>
      <c r="F828" s="177"/>
      <c r="G828" s="145"/>
      <c r="H828" s="170">
        <f t="shared" si="37"/>
        <v>0</v>
      </c>
      <c r="I828" s="171">
        <f t="shared" si="38"/>
        <v>0</v>
      </c>
      <c r="J828" s="140"/>
      <c r="K828" s="133" t="str">
        <f t="shared" si="36"/>
        <v/>
      </c>
    </row>
    <row r="829" spans="1:11" s="27" customFormat="1" ht="30" customHeight="1" x14ac:dyDescent="0.25">
      <c r="A829" s="142"/>
      <c r="B829" s="149"/>
      <c r="C829" s="143"/>
      <c r="D829" s="144"/>
      <c r="E829" s="167"/>
      <c r="F829" s="177"/>
      <c r="G829" s="145"/>
      <c r="H829" s="170">
        <f t="shared" si="37"/>
        <v>0</v>
      </c>
      <c r="I829" s="171">
        <f t="shared" si="38"/>
        <v>0</v>
      </c>
      <c r="J829" s="140"/>
      <c r="K829" s="133" t="str">
        <f t="shared" si="36"/>
        <v/>
      </c>
    </row>
    <row r="830" spans="1:11" s="27" customFormat="1" ht="30" customHeight="1" x14ac:dyDescent="0.25">
      <c r="A830" s="142"/>
      <c r="B830" s="149"/>
      <c r="C830" s="143"/>
      <c r="D830" s="144"/>
      <c r="E830" s="167"/>
      <c r="F830" s="177"/>
      <c r="G830" s="145"/>
      <c r="H830" s="170">
        <f t="shared" si="37"/>
        <v>0</v>
      </c>
      <c r="I830" s="171">
        <f t="shared" si="38"/>
        <v>0</v>
      </c>
      <c r="J830" s="140"/>
      <c r="K830" s="133" t="str">
        <f t="shared" si="36"/>
        <v/>
      </c>
    </row>
    <row r="831" spans="1:11" s="27" customFormat="1" ht="30" customHeight="1" x14ac:dyDescent="0.25">
      <c r="A831" s="142"/>
      <c r="B831" s="149"/>
      <c r="C831" s="143"/>
      <c r="D831" s="144"/>
      <c r="E831" s="167"/>
      <c r="F831" s="177"/>
      <c r="G831" s="145"/>
      <c r="H831" s="170">
        <f t="shared" si="37"/>
        <v>0</v>
      </c>
      <c r="I831" s="171">
        <f t="shared" si="38"/>
        <v>0</v>
      </c>
      <c r="J831" s="140"/>
      <c r="K831" s="133" t="str">
        <f t="shared" si="36"/>
        <v/>
      </c>
    </row>
    <row r="832" spans="1:11" s="27" customFormat="1" ht="30" customHeight="1" x14ac:dyDescent="0.25">
      <c r="A832" s="142"/>
      <c r="B832" s="149"/>
      <c r="C832" s="143"/>
      <c r="D832" s="144"/>
      <c r="E832" s="167"/>
      <c r="F832" s="177"/>
      <c r="G832" s="145"/>
      <c r="H832" s="170">
        <f t="shared" si="37"/>
        <v>0</v>
      </c>
      <c r="I832" s="171">
        <f t="shared" si="38"/>
        <v>0</v>
      </c>
      <c r="J832" s="140"/>
      <c r="K832" s="133" t="str">
        <f t="shared" si="36"/>
        <v/>
      </c>
    </row>
    <row r="833" spans="1:11" s="27" customFormat="1" ht="30" customHeight="1" x14ac:dyDescent="0.25">
      <c r="A833" s="142"/>
      <c r="B833" s="149"/>
      <c r="C833" s="143"/>
      <c r="D833" s="144"/>
      <c r="E833" s="167"/>
      <c r="F833" s="177"/>
      <c r="G833" s="145"/>
      <c r="H833" s="170">
        <f t="shared" si="37"/>
        <v>0</v>
      </c>
      <c r="I833" s="171">
        <f t="shared" si="38"/>
        <v>0</v>
      </c>
      <c r="J833" s="140"/>
      <c r="K833" s="133" t="str">
        <f t="shared" si="36"/>
        <v/>
      </c>
    </row>
    <row r="834" spans="1:11" s="27" customFormat="1" ht="30" customHeight="1" x14ac:dyDescent="0.25">
      <c r="A834" s="142"/>
      <c r="B834" s="149"/>
      <c r="C834" s="143"/>
      <c r="D834" s="144"/>
      <c r="E834" s="167"/>
      <c r="F834" s="177"/>
      <c r="G834" s="145"/>
      <c r="H834" s="170">
        <f t="shared" si="37"/>
        <v>0</v>
      </c>
      <c r="I834" s="171">
        <f t="shared" si="38"/>
        <v>0</v>
      </c>
      <c r="J834" s="140"/>
      <c r="K834" s="133" t="str">
        <f t="shared" si="36"/>
        <v/>
      </c>
    </row>
    <row r="835" spans="1:11" s="27" customFormat="1" ht="30" customHeight="1" x14ac:dyDescent="0.25">
      <c r="A835" s="142"/>
      <c r="B835" s="149"/>
      <c r="C835" s="143"/>
      <c r="D835" s="144"/>
      <c r="E835" s="167"/>
      <c r="F835" s="177"/>
      <c r="G835" s="145"/>
      <c r="H835" s="170">
        <f t="shared" si="37"/>
        <v>0</v>
      </c>
      <c r="I835" s="171">
        <f t="shared" si="38"/>
        <v>0</v>
      </c>
      <c r="J835" s="140"/>
      <c r="K835" s="133" t="str">
        <f t="shared" ref="K835:K898" si="39">IF(J835="b",REPT($L$2,1),IF(J835="c",REPT($L$3,1),IF(J835="d",REPT($L$4,1),IF(J835="e",REPT($L$5,1),IF(J835="","")))))</f>
        <v/>
      </c>
    </row>
    <row r="836" spans="1:11" s="27" customFormat="1" ht="30" customHeight="1" x14ac:dyDescent="0.25">
      <c r="A836" s="142"/>
      <c r="B836" s="149"/>
      <c r="C836" s="143"/>
      <c r="D836" s="144"/>
      <c r="E836" s="167"/>
      <c r="F836" s="177"/>
      <c r="G836" s="145"/>
      <c r="H836" s="170">
        <f t="shared" ref="H836:H899" si="40">SUM(E836*G836)</f>
        <v>0</v>
      </c>
      <c r="I836" s="171">
        <f t="shared" ref="I836:I899" si="41">SUM(H836*(1+F836))</f>
        <v>0</v>
      </c>
      <c r="J836" s="140"/>
      <c r="K836" s="133" t="str">
        <f t="shared" si="39"/>
        <v/>
      </c>
    </row>
    <row r="837" spans="1:11" s="27" customFormat="1" ht="30" customHeight="1" x14ac:dyDescent="0.25">
      <c r="A837" s="142"/>
      <c r="B837" s="149"/>
      <c r="C837" s="143"/>
      <c r="D837" s="144"/>
      <c r="E837" s="167"/>
      <c r="F837" s="177"/>
      <c r="G837" s="145"/>
      <c r="H837" s="170">
        <f t="shared" si="40"/>
        <v>0</v>
      </c>
      <c r="I837" s="171">
        <f t="shared" si="41"/>
        <v>0</v>
      </c>
      <c r="J837" s="140"/>
      <c r="K837" s="133" t="str">
        <f t="shared" si="39"/>
        <v/>
      </c>
    </row>
    <row r="838" spans="1:11" s="27" customFormat="1" ht="30" customHeight="1" x14ac:dyDescent="0.25">
      <c r="A838" s="142"/>
      <c r="B838" s="149"/>
      <c r="C838" s="143"/>
      <c r="D838" s="144"/>
      <c r="E838" s="167"/>
      <c r="F838" s="177"/>
      <c r="G838" s="145"/>
      <c r="H838" s="170">
        <f t="shared" si="40"/>
        <v>0</v>
      </c>
      <c r="I838" s="171">
        <f t="shared" si="41"/>
        <v>0</v>
      </c>
      <c r="J838" s="140"/>
      <c r="K838" s="133" t="str">
        <f t="shared" si="39"/>
        <v/>
      </c>
    </row>
    <row r="839" spans="1:11" s="27" customFormat="1" ht="30" customHeight="1" x14ac:dyDescent="0.25">
      <c r="A839" s="142"/>
      <c r="B839" s="149"/>
      <c r="C839" s="143"/>
      <c r="D839" s="144"/>
      <c r="E839" s="167"/>
      <c r="F839" s="177"/>
      <c r="G839" s="145"/>
      <c r="H839" s="170">
        <f t="shared" si="40"/>
        <v>0</v>
      </c>
      <c r="I839" s="171">
        <f t="shared" si="41"/>
        <v>0</v>
      </c>
      <c r="J839" s="140"/>
      <c r="K839" s="133" t="str">
        <f t="shared" si="39"/>
        <v/>
      </c>
    </row>
    <row r="840" spans="1:11" s="27" customFormat="1" ht="30" customHeight="1" x14ac:dyDescent="0.25">
      <c r="A840" s="142"/>
      <c r="B840" s="149"/>
      <c r="C840" s="143"/>
      <c r="D840" s="144"/>
      <c r="E840" s="167"/>
      <c r="F840" s="177"/>
      <c r="G840" s="145"/>
      <c r="H840" s="170">
        <f t="shared" si="40"/>
        <v>0</v>
      </c>
      <c r="I840" s="171">
        <f t="shared" si="41"/>
        <v>0</v>
      </c>
      <c r="J840" s="140"/>
      <c r="K840" s="133" t="str">
        <f t="shared" si="39"/>
        <v/>
      </c>
    </row>
    <row r="841" spans="1:11" s="27" customFormat="1" ht="30" customHeight="1" x14ac:dyDescent="0.25">
      <c r="A841" s="142"/>
      <c r="B841" s="149"/>
      <c r="C841" s="143"/>
      <c r="D841" s="144"/>
      <c r="E841" s="167"/>
      <c r="F841" s="177"/>
      <c r="G841" s="145"/>
      <c r="H841" s="170">
        <f t="shared" si="40"/>
        <v>0</v>
      </c>
      <c r="I841" s="171">
        <f t="shared" si="41"/>
        <v>0</v>
      </c>
      <c r="J841" s="140"/>
      <c r="K841" s="133" t="str">
        <f t="shared" si="39"/>
        <v/>
      </c>
    </row>
    <row r="842" spans="1:11" s="27" customFormat="1" ht="30" customHeight="1" x14ac:dyDescent="0.25">
      <c r="A842" s="142"/>
      <c r="B842" s="149"/>
      <c r="C842" s="143"/>
      <c r="D842" s="144"/>
      <c r="E842" s="167"/>
      <c r="F842" s="177"/>
      <c r="G842" s="145"/>
      <c r="H842" s="170">
        <f t="shared" si="40"/>
        <v>0</v>
      </c>
      <c r="I842" s="171">
        <f t="shared" si="41"/>
        <v>0</v>
      </c>
      <c r="J842" s="140"/>
      <c r="K842" s="133" t="str">
        <f t="shared" si="39"/>
        <v/>
      </c>
    </row>
    <row r="843" spans="1:11" s="27" customFormat="1" ht="30" customHeight="1" x14ac:dyDescent="0.25">
      <c r="A843" s="142"/>
      <c r="B843" s="149"/>
      <c r="C843" s="143"/>
      <c r="D843" s="144"/>
      <c r="E843" s="167"/>
      <c r="F843" s="177"/>
      <c r="G843" s="145"/>
      <c r="H843" s="170">
        <f t="shared" si="40"/>
        <v>0</v>
      </c>
      <c r="I843" s="171">
        <f t="shared" si="41"/>
        <v>0</v>
      </c>
      <c r="J843" s="140"/>
      <c r="K843" s="133" t="str">
        <f t="shared" si="39"/>
        <v/>
      </c>
    </row>
    <row r="844" spans="1:11" s="27" customFormat="1" ht="30" customHeight="1" x14ac:dyDescent="0.25">
      <c r="A844" s="142"/>
      <c r="B844" s="149"/>
      <c r="C844" s="143"/>
      <c r="D844" s="144"/>
      <c r="E844" s="167"/>
      <c r="F844" s="177"/>
      <c r="G844" s="145"/>
      <c r="H844" s="170">
        <f t="shared" si="40"/>
        <v>0</v>
      </c>
      <c r="I844" s="171">
        <f t="shared" si="41"/>
        <v>0</v>
      </c>
      <c r="J844" s="140"/>
      <c r="K844" s="133" t="str">
        <f t="shared" si="39"/>
        <v/>
      </c>
    </row>
    <row r="845" spans="1:11" s="27" customFormat="1" ht="30" customHeight="1" x14ac:dyDescent="0.25">
      <c r="A845" s="142"/>
      <c r="B845" s="149"/>
      <c r="C845" s="143"/>
      <c r="D845" s="144"/>
      <c r="E845" s="167"/>
      <c r="F845" s="177"/>
      <c r="G845" s="145"/>
      <c r="H845" s="170">
        <f t="shared" si="40"/>
        <v>0</v>
      </c>
      <c r="I845" s="171">
        <f t="shared" si="41"/>
        <v>0</v>
      </c>
      <c r="J845" s="140"/>
      <c r="K845" s="133" t="str">
        <f t="shared" si="39"/>
        <v/>
      </c>
    </row>
    <row r="846" spans="1:11" s="27" customFormat="1" ht="30" customHeight="1" x14ac:dyDescent="0.25">
      <c r="A846" s="142"/>
      <c r="B846" s="149"/>
      <c r="C846" s="143"/>
      <c r="D846" s="144"/>
      <c r="E846" s="167"/>
      <c r="F846" s="177"/>
      <c r="G846" s="145"/>
      <c r="H846" s="170">
        <f t="shared" si="40"/>
        <v>0</v>
      </c>
      <c r="I846" s="171">
        <f t="shared" si="41"/>
        <v>0</v>
      </c>
      <c r="J846" s="140"/>
      <c r="K846" s="133" t="str">
        <f t="shared" si="39"/>
        <v/>
      </c>
    </row>
    <row r="847" spans="1:11" s="27" customFormat="1" ht="30" customHeight="1" x14ac:dyDescent="0.25">
      <c r="A847" s="142"/>
      <c r="B847" s="149"/>
      <c r="C847" s="143"/>
      <c r="D847" s="144"/>
      <c r="E847" s="167"/>
      <c r="F847" s="177"/>
      <c r="G847" s="145"/>
      <c r="H847" s="170">
        <f t="shared" si="40"/>
        <v>0</v>
      </c>
      <c r="I847" s="171">
        <f t="shared" si="41"/>
        <v>0</v>
      </c>
      <c r="J847" s="140"/>
      <c r="K847" s="133" t="str">
        <f t="shared" si="39"/>
        <v/>
      </c>
    </row>
    <row r="848" spans="1:11" s="27" customFormat="1" ht="30" customHeight="1" x14ac:dyDescent="0.25">
      <c r="A848" s="142"/>
      <c r="B848" s="149"/>
      <c r="C848" s="143"/>
      <c r="D848" s="144"/>
      <c r="E848" s="167"/>
      <c r="F848" s="177"/>
      <c r="G848" s="145"/>
      <c r="H848" s="170">
        <f t="shared" si="40"/>
        <v>0</v>
      </c>
      <c r="I848" s="171">
        <f t="shared" si="41"/>
        <v>0</v>
      </c>
      <c r="J848" s="140"/>
      <c r="K848" s="133" t="str">
        <f t="shared" si="39"/>
        <v/>
      </c>
    </row>
    <row r="849" spans="1:11" s="27" customFormat="1" ht="30" customHeight="1" x14ac:dyDescent="0.25">
      <c r="A849" s="142"/>
      <c r="B849" s="149"/>
      <c r="C849" s="143"/>
      <c r="D849" s="144"/>
      <c r="E849" s="167"/>
      <c r="F849" s="177"/>
      <c r="G849" s="145"/>
      <c r="H849" s="170">
        <f t="shared" si="40"/>
        <v>0</v>
      </c>
      <c r="I849" s="171">
        <f t="shared" si="41"/>
        <v>0</v>
      </c>
      <c r="J849" s="140"/>
      <c r="K849" s="133" t="str">
        <f t="shared" si="39"/>
        <v/>
      </c>
    </row>
    <row r="850" spans="1:11" s="27" customFormat="1" ht="30" customHeight="1" x14ac:dyDescent="0.25">
      <c r="A850" s="142"/>
      <c r="B850" s="149"/>
      <c r="C850" s="143"/>
      <c r="D850" s="144"/>
      <c r="E850" s="167"/>
      <c r="F850" s="177"/>
      <c r="G850" s="145"/>
      <c r="H850" s="170">
        <f t="shared" si="40"/>
        <v>0</v>
      </c>
      <c r="I850" s="171">
        <f t="shared" si="41"/>
        <v>0</v>
      </c>
      <c r="J850" s="140"/>
      <c r="K850" s="133" t="str">
        <f t="shared" si="39"/>
        <v/>
      </c>
    </row>
    <row r="851" spans="1:11" s="27" customFormat="1" ht="30" customHeight="1" x14ac:dyDescent="0.25">
      <c r="A851" s="142"/>
      <c r="B851" s="149"/>
      <c r="C851" s="143"/>
      <c r="D851" s="144"/>
      <c r="E851" s="167"/>
      <c r="F851" s="177"/>
      <c r="G851" s="145"/>
      <c r="H851" s="170">
        <f t="shared" si="40"/>
        <v>0</v>
      </c>
      <c r="I851" s="171">
        <f t="shared" si="41"/>
        <v>0</v>
      </c>
      <c r="J851" s="140"/>
      <c r="K851" s="133" t="str">
        <f t="shared" si="39"/>
        <v/>
      </c>
    </row>
    <row r="852" spans="1:11" s="27" customFormat="1" ht="30" customHeight="1" x14ac:dyDescent="0.25">
      <c r="A852" s="142"/>
      <c r="B852" s="149"/>
      <c r="C852" s="143"/>
      <c r="D852" s="144"/>
      <c r="E852" s="167"/>
      <c r="F852" s="177"/>
      <c r="G852" s="145"/>
      <c r="H852" s="170">
        <f t="shared" si="40"/>
        <v>0</v>
      </c>
      <c r="I852" s="171">
        <f t="shared" si="41"/>
        <v>0</v>
      </c>
      <c r="J852" s="140"/>
      <c r="K852" s="133" t="str">
        <f t="shared" si="39"/>
        <v/>
      </c>
    </row>
    <row r="853" spans="1:11" s="27" customFormat="1" ht="30" customHeight="1" x14ac:dyDescent="0.25">
      <c r="A853" s="142"/>
      <c r="B853" s="149"/>
      <c r="C853" s="143"/>
      <c r="D853" s="144"/>
      <c r="E853" s="167"/>
      <c r="F853" s="177"/>
      <c r="G853" s="145"/>
      <c r="H853" s="170">
        <f t="shared" si="40"/>
        <v>0</v>
      </c>
      <c r="I853" s="171">
        <f t="shared" si="41"/>
        <v>0</v>
      </c>
      <c r="J853" s="140"/>
      <c r="K853" s="133" t="str">
        <f t="shared" si="39"/>
        <v/>
      </c>
    </row>
    <row r="854" spans="1:11" s="27" customFormat="1" ht="30" customHeight="1" x14ac:dyDescent="0.25">
      <c r="A854" s="142"/>
      <c r="B854" s="149"/>
      <c r="C854" s="143"/>
      <c r="D854" s="144"/>
      <c r="E854" s="167"/>
      <c r="F854" s="177"/>
      <c r="G854" s="145"/>
      <c r="H854" s="170">
        <f t="shared" si="40"/>
        <v>0</v>
      </c>
      <c r="I854" s="171">
        <f t="shared" si="41"/>
        <v>0</v>
      </c>
      <c r="J854" s="140"/>
      <c r="K854" s="133" t="str">
        <f t="shared" si="39"/>
        <v/>
      </c>
    </row>
    <row r="855" spans="1:11" s="27" customFormat="1" ht="30" customHeight="1" x14ac:dyDescent="0.25">
      <c r="A855" s="142"/>
      <c r="B855" s="149"/>
      <c r="C855" s="143"/>
      <c r="D855" s="144"/>
      <c r="E855" s="167"/>
      <c r="F855" s="177"/>
      <c r="G855" s="145"/>
      <c r="H855" s="170">
        <f t="shared" si="40"/>
        <v>0</v>
      </c>
      <c r="I855" s="171">
        <f t="shared" si="41"/>
        <v>0</v>
      </c>
      <c r="J855" s="140"/>
      <c r="K855" s="133" t="str">
        <f t="shared" si="39"/>
        <v/>
      </c>
    </row>
    <row r="856" spans="1:11" s="27" customFormat="1" ht="30" customHeight="1" x14ac:dyDescent="0.25">
      <c r="A856" s="142"/>
      <c r="B856" s="149"/>
      <c r="C856" s="143"/>
      <c r="D856" s="144"/>
      <c r="E856" s="167"/>
      <c r="F856" s="177"/>
      <c r="G856" s="145"/>
      <c r="H856" s="170">
        <f t="shared" si="40"/>
        <v>0</v>
      </c>
      <c r="I856" s="171">
        <f t="shared" si="41"/>
        <v>0</v>
      </c>
      <c r="J856" s="140"/>
      <c r="K856" s="133" t="str">
        <f t="shared" si="39"/>
        <v/>
      </c>
    </row>
    <row r="857" spans="1:11" s="27" customFormat="1" ht="30" customHeight="1" x14ac:dyDescent="0.25">
      <c r="A857" s="142"/>
      <c r="B857" s="149"/>
      <c r="C857" s="143"/>
      <c r="D857" s="144"/>
      <c r="E857" s="167"/>
      <c r="F857" s="177"/>
      <c r="G857" s="145"/>
      <c r="H857" s="170">
        <f t="shared" si="40"/>
        <v>0</v>
      </c>
      <c r="I857" s="171">
        <f t="shared" si="41"/>
        <v>0</v>
      </c>
      <c r="J857" s="140"/>
      <c r="K857" s="133" t="str">
        <f t="shared" si="39"/>
        <v/>
      </c>
    </row>
    <row r="858" spans="1:11" s="27" customFormat="1" ht="30" customHeight="1" x14ac:dyDescent="0.25">
      <c r="A858" s="142"/>
      <c r="B858" s="149"/>
      <c r="C858" s="143"/>
      <c r="D858" s="144"/>
      <c r="E858" s="167"/>
      <c r="F858" s="177"/>
      <c r="G858" s="145"/>
      <c r="H858" s="170">
        <f t="shared" si="40"/>
        <v>0</v>
      </c>
      <c r="I858" s="171">
        <f t="shared" si="41"/>
        <v>0</v>
      </c>
      <c r="J858" s="140"/>
      <c r="K858" s="133" t="str">
        <f t="shared" si="39"/>
        <v/>
      </c>
    </row>
    <row r="859" spans="1:11" s="27" customFormat="1" ht="30" customHeight="1" x14ac:dyDescent="0.25">
      <c r="A859" s="142"/>
      <c r="B859" s="149"/>
      <c r="C859" s="143"/>
      <c r="D859" s="144"/>
      <c r="E859" s="167"/>
      <c r="F859" s="177"/>
      <c r="G859" s="145"/>
      <c r="H859" s="170">
        <f t="shared" si="40"/>
        <v>0</v>
      </c>
      <c r="I859" s="171">
        <f t="shared" si="41"/>
        <v>0</v>
      </c>
      <c r="J859" s="140"/>
      <c r="K859" s="133" t="str">
        <f t="shared" si="39"/>
        <v/>
      </c>
    </row>
    <row r="860" spans="1:11" s="27" customFormat="1" ht="30" customHeight="1" x14ac:dyDescent="0.25">
      <c r="A860" s="142"/>
      <c r="B860" s="149"/>
      <c r="C860" s="143"/>
      <c r="D860" s="144"/>
      <c r="E860" s="167"/>
      <c r="F860" s="177"/>
      <c r="G860" s="145"/>
      <c r="H860" s="170">
        <f t="shared" si="40"/>
        <v>0</v>
      </c>
      <c r="I860" s="171">
        <f t="shared" si="41"/>
        <v>0</v>
      </c>
      <c r="J860" s="140"/>
      <c r="K860" s="133" t="str">
        <f t="shared" si="39"/>
        <v/>
      </c>
    </row>
    <row r="861" spans="1:11" s="27" customFormat="1" ht="30" customHeight="1" x14ac:dyDescent="0.25">
      <c r="A861" s="142"/>
      <c r="B861" s="149"/>
      <c r="C861" s="143"/>
      <c r="D861" s="144"/>
      <c r="E861" s="167"/>
      <c r="F861" s="177"/>
      <c r="G861" s="145"/>
      <c r="H861" s="170">
        <f t="shared" si="40"/>
        <v>0</v>
      </c>
      <c r="I861" s="171">
        <f t="shared" si="41"/>
        <v>0</v>
      </c>
      <c r="J861" s="140"/>
      <c r="K861" s="133" t="str">
        <f t="shared" si="39"/>
        <v/>
      </c>
    </row>
    <row r="862" spans="1:11" s="27" customFormat="1" ht="30" customHeight="1" x14ac:dyDescent="0.25">
      <c r="A862" s="142"/>
      <c r="B862" s="149"/>
      <c r="C862" s="143"/>
      <c r="D862" s="144"/>
      <c r="E862" s="167"/>
      <c r="F862" s="177"/>
      <c r="G862" s="145"/>
      <c r="H862" s="170">
        <f t="shared" si="40"/>
        <v>0</v>
      </c>
      <c r="I862" s="171">
        <f t="shared" si="41"/>
        <v>0</v>
      </c>
      <c r="J862" s="140"/>
      <c r="K862" s="133" t="str">
        <f t="shared" si="39"/>
        <v/>
      </c>
    </row>
    <row r="863" spans="1:11" s="27" customFormat="1" ht="30" customHeight="1" x14ac:dyDescent="0.25">
      <c r="A863" s="142"/>
      <c r="B863" s="149"/>
      <c r="C863" s="143"/>
      <c r="D863" s="144"/>
      <c r="E863" s="167"/>
      <c r="F863" s="177"/>
      <c r="G863" s="145"/>
      <c r="H863" s="170">
        <f t="shared" si="40"/>
        <v>0</v>
      </c>
      <c r="I863" s="171">
        <f t="shared" si="41"/>
        <v>0</v>
      </c>
      <c r="J863" s="140"/>
      <c r="K863" s="133" t="str">
        <f t="shared" si="39"/>
        <v/>
      </c>
    </row>
    <row r="864" spans="1:11" s="27" customFormat="1" ht="30" customHeight="1" x14ac:dyDescent="0.25">
      <c r="A864" s="142"/>
      <c r="B864" s="149"/>
      <c r="C864" s="143"/>
      <c r="D864" s="144"/>
      <c r="E864" s="167"/>
      <c r="F864" s="177"/>
      <c r="G864" s="145"/>
      <c r="H864" s="170">
        <f t="shared" si="40"/>
        <v>0</v>
      </c>
      <c r="I864" s="171">
        <f t="shared" si="41"/>
        <v>0</v>
      </c>
      <c r="J864" s="140"/>
      <c r="K864" s="133" t="str">
        <f t="shared" si="39"/>
        <v/>
      </c>
    </row>
    <row r="865" spans="1:11" s="27" customFormat="1" ht="30" customHeight="1" x14ac:dyDescent="0.25">
      <c r="A865" s="142"/>
      <c r="B865" s="149"/>
      <c r="C865" s="143"/>
      <c r="D865" s="144"/>
      <c r="E865" s="167"/>
      <c r="F865" s="177"/>
      <c r="G865" s="145"/>
      <c r="H865" s="170">
        <f t="shared" si="40"/>
        <v>0</v>
      </c>
      <c r="I865" s="171">
        <f t="shared" si="41"/>
        <v>0</v>
      </c>
      <c r="J865" s="140"/>
      <c r="K865" s="133" t="str">
        <f t="shared" si="39"/>
        <v/>
      </c>
    </row>
    <row r="866" spans="1:11" s="27" customFormat="1" ht="30" customHeight="1" x14ac:dyDescent="0.25">
      <c r="A866" s="142"/>
      <c r="B866" s="149"/>
      <c r="C866" s="143"/>
      <c r="D866" s="144"/>
      <c r="E866" s="167"/>
      <c r="F866" s="177"/>
      <c r="G866" s="145"/>
      <c r="H866" s="170">
        <f t="shared" si="40"/>
        <v>0</v>
      </c>
      <c r="I866" s="171">
        <f t="shared" si="41"/>
        <v>0</v>
      </c>
      <c r="J866" s="140"/>
      <c r="K866" s="133" t="str">
        <f t="shared" si="39"/>
        <v/>
      </c>
    </row>
    <row r="867" spans="1:11" s="27" customFormat="1" ht="30" customHeight="1" x14ac:dyDescent="0.25">
      <c r="A867" s="142"/>
      <c r="B867" s="149"/>
      <c r="C867" s="143"/>
      <c r="D867" s="144"/>
      <c r="E867" s="167"/>
      <c r="F867" s="177"/>
      <c r="G867" s="145"/>
      <c r="H867" s="170">
        <f t="shared" si="40"/>
        <v>0</v>
      </c>
      <c r="I867" s="171">
        <f t="shared" si="41"/>
        <v>0</v>
      </c>
      <c r="J867" s="140"/>
      <c r="K867" s="133" t="str">
        <f t="shared" si="39"/>
        <v/>
      </c>
    </row>
    <row r="868" spans="1:11" s="27" customFormat="1" ht="30" customHeight="1" x14ac:dyDescent="0.25">
      <c r="A868" s="142"/>
      <c r="B868" s="149"/>
      <c r="C868" s="143"/>
      <c r="D868" s="144"/>
      <c r="E868" s="167"/>
      <c r="F868" s="177"/>
      <c r="G868" s="145"/>
      <c r="H868" s="170">
        <f t="shared" si="40"/>
        <v>0</v>
      </c>
      <c r="I868" s="171">
        <f t="shared" si="41"/>
        <v>0</v>
      </c>
      <c r="J868" s="140"/>
      <c r="K868" s="133" t="str">
        <f t="shared" si="39"/>
        <v/>
      </c>
    </row>
    <row r="869" spans="1:11" s="27" customFormat="1" ht="30" customHeight="1" x14ac:dyDescent="0.25">
      <c r="A869" s="142"/>
      <c r="B869" s="149"/>
      <c r="C869" s="143"/>
      <c r="D869" s="144"/>
      <c r="E869" s="167"/>
      <c r="F869" s="177"/>
      <c r="G869" s="145"/>
      <c r="H869" s="170">
        <f t="shared" si="40"/>
        <v>0</v>
      </c>
      <c r="I869" s="171">
        <f t="shared" si="41"/>
        <v>0</v>
      </c>
      <c r="J869" s="140"/>
      <c r="K869" s="133" t="str">
        <f t="shared" si="39"/>
        <v/>
      </c>
    </row>
    <row r="870" spans="1:11" s="27" customFormat="1" ht="30" customHeight="1" x14ac:dyDescent="0.25">
      <c r="A870" s="142"/>
      <c r="B870" s="149"/>
      <c r="C870" s="143"/>
      <c r="D870" s="144"/>
      <c r="E870" s="167"/>
      <c r="F870" s="177"/>
      <c r="G870" s="145"/>
      <c r="H870" s="170">
        <f t="shared" si="40"/>
        <v>0</v>
      </c>
      <c r="I870" s="171">
        <f t="shared" si="41"/>
        <v>0</v>
      </c>
      <c r="J870" s="140"/>
      <c r="K870" s="133" t="str">
        <f t="shared" si="39"/>
        <v/>
      </c>
    </row>
    <row r="871" spans="1:11" s="27" customFormat="1" ht="30" customHeight="1" x14ac:dyDescent="0.25">
      <c r="A871" s="142"/>
      <c r="B871" s="149"/>
      <c r="C871" s="143"/>
      <c r="D871" s="144"/>
      <c r="E871" s="167"/>
      <c r="F871" s="177"/>
      <c r="G871" s="145"/>
      <c r="H871" s="170">
        <f t="shared" si="40"/>
        <v>0</v>
      </c>
      <c r="I871" s="171">
        <f t="shared" si="41"/>
        <v>0</v>
      </c>
      <c r="J871" s="140"/>
      <c r="K871" s="133" t="str">
        <f t="shared" si="39"/>
        <v/>
      </c>
    </row>
    <row r="872" spans="1:11" s="27" customFormat="1" ht="30" customHeight="1" x14ac:dyDescent="0.25">
      <c r="A872" s="142"/>
      <c r="B872" s="149"/>
      <c r="C872" s="143"/>
      <c r="D872" s="144"/>
      <c r="E872" s="167"/>
      <c r="F872" s="177"/>
      <c r="G872" s="145"/>
      <c r="H872" s="170">
        <f t="shared" si="40"/>
        <v>0</v>
      </c>
      <c r="I872" s="171">
        <f t="shared" si="41"/>
        <v>0</v>
      </c>
      <c r="J872" s="140"/>
      <c r="K872" s="133" t="str">
        <f t="shared" si="39"/>
        <v/>
      </c>
    </row>
    <row r="873" spans="1:11" s="27" customFormat="1" ht="30" customHeight="1" x14ac:dyDescent="0.25">
      <c r="A873" s="142"/>
      <c r="B873" s="149"/>
      <c r="C873" s="143"/>
      <c r="D873" s="144"/>
      <c r="E873" s="167"/>
      <c r="F873" s="177"/>
      <c r="G873" s="145"/>
      <c r="H873" s="170">
        <f t="shared" si="40"/>
        <v>0</v>
      </c>
      <c r="I873" s="171">
        <f t="shared" si="41"/>
        <v>0</v>
      </c>
      <c r="J873" s="140"/>
      <c r="K873" s="133" t="str">
        <f t="shared" si="39"/>
        <v/>
      </c>
    </row>
    <row r="874" spans="1:11" s="27" customFormat="1" ht="30" customHeight="1" x14ac:dyDescent="0.25">
      <c r="A874" s="142"/>
      <c r="B874" s="149"/>
      <c r="C874" s="143"/>
      <c r="D874" s="144"/>
      <c r="E874" s="167"/>
      <c r="F874" s="177"/>
      <c r="G874" s="145"/>
      <c r="H874" s="170">
        <f t="shared" si="40"/>
        <v>0</v>
      </c>
      <c r="I874" s="171">
        <f t="shared" si="41"/>
        <v>0</v>
      </c>
      <c r="J874" s="140"/>
      <c r="K874" s="133" t="str">
        <f t="shared" si="39"/>
        <v/>
      </c>
    </row>
    <row r="875" spans="1:11" s="27" customFormat="1" ht="30" customHeight="1" x14ac:dyDescent="0.25">
      <c r="A875" s="142"/>
      <c r="B875" s="149"/>
      <c r="C875" s="143"/>
      <c r="D875" s="144"/>
      <c r="E875" s="167"/>
      <c r="F875" s="177"/>
      <c r="G875" s="145"/>
      <c r="H875" s="170">
        <f t="shared" si="40"/>
        <v>0</v>
      </c>
      <c r="I875" s="171">
        <f t="shared" si="41"/>
        <v>0</v>
      </c>
      <c r="J875" s="140"/>
      <c r="K875" s="133" t="str">
        <f t="shared" si="39"/>
        <v/>
      </c>
    </row>
    <row r="876" spans="1:11" s="27" customFormat="1" ht="30" customHeight="1" x14ac:dyDescent="0.25">
      <c r="A876" s="142"/>
      <c r="B876" s="149"/>
      <c r="C876" s="143"/>
      <c r="D876" s="144"/>
      <c r="E876" s="167"/>
      <c r="F876" s="177"/>
      <c r="G876" s="145"/>
      <c r="H876" s="170">
        <f t="shared" si="40"/>
        <v>0</v>
      </c>
      <c r="I876" s="171">
        <f t="shared" si="41"/>
        <v>0</v>
      </c>
      <c r="J876" s="140"/>
      <c r="K876" s="133" t="str">
        <f t="shared" si="39"/>
        <v/>
      </c>
    </row>
    <row r="877" spans="1:11" s="27" customFormat="1" ht="30" customHeight="1" x14ac:dyDescent="0.25">
      <c r="A877" s="142"/>
      <c r="B877" s="149"/>
      <c r="C877" s="143"/>
      <c r="D877" s="144"/>
      <c r="E877" s="167"/>
      <c r="F877" s="177"/>
      <c r="G877" s="145"/>
      <c r="H877" s="170">
        <f t="shared" si="40"/>
        <v>0</v>
      </c>
      <c r="I877" s="171">
        <f t="shared" si="41"/>
        <v>0</v>
      </c>
      <c r="J877" s="140"/>
      <c r="K877" s="133" t="str">
        <f t="shared" si="39"/>
        <v/>
      </c>
    </row>
    <row r="878" spans="1:11" s="27" customFormat="1" ht="30" customHeight="1" x14ac:dyDescent="0.25">
      <c r="A878" s="142"/>
      <c r="B878" s="149"/>
      <c r="C878" s="143"/>
      <c r="D878" s="144"/>
      <c r="E878" s="167"/>
      <c r="F878" s="177"/>
      <c r="G878" s="145"/>
      <c r="H878" s="170">
        <f t="shared" si="40"/>
        <v>0</v>
      </c>
      <c r="I878" s="171">
        <f t="shared" si="41"/>
        <v>0</v>
      </c>
      <c r="J878" s="140"/>
      <c r="K878" s="133" t="str">
        <f t="shared" si="39"/>
        <v/>
      </c>
    </row>
    <row r="879" spans="1:11" s="27" customFormat="1" ht="30" customHeight="1" x14ac:dyDescent="0.25">
      <c r="A879" s="142"/>
      <c r="B879" s="149"/>
      <c r="C879" s="143"/>
      <c r="D879" s="144"/>
      <c r="E879" s="167"/>
      <c r="F879" s="177"/>
      <c r="G879" s="145"/>
      <c r="H879" s="170">
        <f t="shared" si="40"/>
        <v>0</v>
      </c>
      <c r="I879" s="171">
        <f t="shared" si="41"/>
        <v>0</v>
      </c>
      <c r="J879" s="140"/>
      <c r="K879" s="133" t="str">
        <f t="shared" si="39"/>
        <v/>
      </c>
    </row>
    <row r="880" spans="1:11" s="27" customFormat="1" ht="30" customHeight="1" x14ac:dyDescent="0.25">
      <c r="A880" s="142"/>
      <c r="B880" s="149"/>
      <c r="C880" s="143"/>
      <c r="D880" s="144"/>
      <c r="E880" s="167"/>
      <c r="F880" s="177"/>
      <c r="G880" s="145"/>
      <c r="H880" s="170">
        <f t="shared" si="40"/>
        <v>0</v>
      </c>
      <c r="I880" s="171">
        <f t="shared" si="41"/>
        <v>0</v>
      </c>
      <c r="J880" s="140"/>
      <c r="K880" s="133" t="str">
        <f t="shared" si="39"/>
        <v/>
      </c>
    </row>
    <row r="881" spans="1:11" s="27" customFormat="1" ht="30" customHeight="1" x14ac:dyDescent="0.25">
      <c r="A881" s="142"/>
      <c r="B881" s="149"/>
      <c r="C881" s="143"/>
      <c r="D881" s="144"/>
      <c r="E881" s="167"/>
      <c r="F881" s="177"/>
      <c r="G881" s="145"/>
      <c r="H881" s="170">
        <f t="shared" si="40"/>
        <v>0</v>
      </c>
      <c r="I881" s="171">
        <f t="shared" si="41"/>
        <v>0</v>
      </c>
      <c r="J881" s="140"/>
      <c r="K881" s="133" t="str">
        <f t="shared" si="39"/>
        <v/>
      </c>
    </row>
    <row r="882" spans="1:11" s="27" customFormat="1" ht="30" customHeight="1" x14ac:dyDescent="0.25">
      <c r="A882" s="142"/>
      <c r="B882" s="149"/>
      <c r="C882" s="143"/>
      <c r="D882" s="144"/>
      <c r="E882" s="167"/>
      <c r="F882" s="177"/>
      <c r="G882" s="145"/>
      <c r="H882" s="170">
        <f t="shared" si="40"/>
        <v>0</v>
      </c>
      <c r="I882" s="171">
        <f t="shared" si="41"/>
        <v>0</v>
      </c>
      <c r="J882" s="140"/>
      <c r="K882" s="133" t="str">
        <f t="shared" si="39"/>
        <v/>
      </c>
    </row>
    <row r="883" spans="1:11" s="27" customFormat="1" ht="30" customHeight="1" x14ac:dyDescent="0.25">
      <c r="A883" s="142"/>
      <c r="B883" s="149"/>
      <c r="C883" s="143"/>
      <c r="D883" s="144"/>
      <c r="E883" s="167"/>
      <c r="F883" s="177"/>
      <c r="G883" s="145"/>
      <c r="H883" s="170">
        <f t="shared" si="40"/>
        <v>0</v>
      </c>
      <c r="I883" s="171">
        <f t="shared" si="41"/>
        <v>0</v>
      </c>
      <c r="J883" s="140"/>
      <c r="K883" s="133" t="str">
        <f t="shared" si="39"/>
        <v/>
      </c>
    </row>
    <row r="884" spans="1:11" s="27" customFormat="1" ht="30" customHeight="1" x14ac:dyDescent="0.25">
      <c r="A884" s="142"/>
      <c r="B884" s="149"/>
      <c r="C884" s="143"/>
      <c r="D884" s="144"/>
      <c r="E884" s="167"/>
      <c r="F884" s="177"/>
      <c r="G884" s="145"/>
      <c r="H884" s="170">
        <f t="shared" si="40"/>
        <v>0</v>
      </c>
      <c r="I884" s="171">
        <f t="shared" si="41"/>
        <v>0</v>
      </c>
      <c r="J884" s="140"/>
      <c r="K884" s="133" t="str">
        <f t="shared" si="39"/>
        <v/>
      </c>
    </row>
    <row r="885" spans="1:11" s="27" customFormat="1" ht="30" customHeight="1" x14ac:dyDescent="0.25">
      <c r="A885" s="142"/>
      <c r="B885" s="149"/>
      <c r="C885" s="143"/>
      <c r="D885" s="144"/>
      <c r="E885" s="167"/>
      <c r="F885" s="177"/>
      <c r="G885" s="145"/>
      <c r="H885" s="170">
        <f t="shared" si="40"/>
        <v>0</v>
      </c>
      <c r="I885" s="171">
        <f t="shared" si="41"/>
        <v>0</v>
      </c>
      <c r="J885" s="140"/>
      <c r="K885" s="133" t="str">
        <f t="shared" si="39"/>
        <v/>
      </c>
    </row>
    <row r="886" spans="1:11" s="27" customFormat="1" ht="30" customHeight="1" x14ac:dyDescent="0.25">
      <c r="A886" s="142"/>
      <c r="B886" s="149"/>
      <c r="C886" s="143"/>
      <c r="D886" s="144"/>
      <c r="E886" s="167"/>
      <c r="F886" s="177"/>
      <c r="G886" s="145"/>
      <c r="H886" s="170">
        <f t="shared" si="40"/>
        <v>0</v>
      </c>
      <c r="I886" s="171">
        <f t="shared" si="41"/>
        <v>0</v>
      </c>
      <c r="J886" s="140"/>
      <c r="K886" s="133" t="str">
        <f t="shared" si="39"/>
        <v/>
      </c>
    </row>
    <row r="887" spans="1:11" s="27" customFormat="1" ht="30" customHeight="1" x14ac:dyDescent="0.25">
      <c r="A887" s="142"/>
      <c r="B887" s="149"/>
      <c r="C887" s="143"/>
      <c r="D887" s="144"/>
      <c r="E887" s="167"/>
      <c r="F887" s="177"/>
      <c r="G887" s="145"/>
      <c r="H887" s="170">
        <f t="shared" si="40"/>
        <v>0</v>
      </c>
      <c r="I887" s="171">
        <f t="shared" si="41"/>
        <v>0</v>
      </c>
      <c r="J887" s="140"/>
      <c r="K887" s="133" t="str">
        <f t="shared" si="39"/>
        <v/>
      </c>
    </row>
    <row r="888" spans="1:11" s="27" customFormat="1" ht="30" customHeight="1" x14ac:dyDescent="0.25">
      <c r="A888" s="142"/>
      <c r="B888" s="149"/>
      <c r="C888" s="143"/>
      <c r="D888" s="144"/>
      <c r="E888" s="167"/>
      <c r="F888" s="177"/>
      <c r="G888" s="145"/>
      <c r="H888" s="170">
        <f t="shared" si="40"/>
        <v>0</v>
      </c>
      <c r="I888" s="171">
        <f t="shared" si="41"/>
        <v>0</v>
      </c>
      <c r="J888" s="140"/>
      <c r="K888" s="133" t="str">
        <f t="shared" si="39"/>
        <v/>
      </c>
    </row>
    <row r="889" spans="1:11" s="27" customFormat="1" ht="30" customHeight="1" x14ac:dyDescent="0.25">
      <c r="A889" s="142"/>
      <c r="B889" s="149"/>
      <c r="C889" s="143"/>
      <c r="D889" s="144"/>
      <c r="E889" s="167"/>
      <c r="F889" s="177"/>
      <c r="G889" s="145"/>
      <c r="H889" s="170">
        <f t="shared" si="40"/>
        <v>0</v>
      </c>
      <c r="I889" s="171">
        <f t="shared" si="41"/>
        <v>0</v>
      </c>
      <c r="J889" s="140"/>
      <c r="K889" s="133" t="str">
        <f t="shared" si="39"/>
        <v/>
      </c>
    </row>
    <row r="890" spans="1:11" s="27" customFormat="1" ht="30" customHeight="1" x14ac:dyDescent="0.25">
      <c r="A890" s="142"/>
      <c r="B890" s="149"/>
      <c r="C890" s="143"/>
      <c r="D890" s="144"/>
      <c r="E890" s="167"/>
      <c r="F890" s="177"/>
      <c r="G890" s="145"/>
      <c r="H890" s="170">
        <f t="shared" si="40"/>
        <v>0</v>
      </c>
      <c r="I890" s="171">
        <f t="shared" si="41"/>
        <v>0</v>
      </c>
      <c r="J890" s="140"/>
      <c r="K890" s="133" t="str">
        <f t="shared" si="39"/>
        <v/>
      </c>
    </row>
    <row r="891" spans="1:11" s="27" customFormat="1" ht="30" customHeight="1" x14ac:dyDescent="0.25">
      <c r="A891" s="142"/>
      <c r="B891" s="149"/>
      <c r="C891" s="143"/>
      <c r="D891" s="144"/>
      <c r="E891" s="167"/>
      <c r="F891" s="177"/>
      <c r="G891" s="145"/>
      <c r="H891" s="170">
        <f t="shared" si="40"/>
        <v>0</v>
      </c>
      <c r="I891" s="171">
        <f t="shared" si="41"/>
        <v>0</v>
      </c>
      <c r="J891" s="140"/>
      <c r="K891" s="133" t="str">
        <f t="shared" si="39"/>
        <v/>
      </c>
    </row>
    <row r="892" spans="1:11" s="27" customFormat="1" ht="30" customHeight="1" x14ac:dyDescent="0.25">
      <c r="A892" s="142"/>
      <c r="B892" s="149"/>
      <c r="C892" s="143"/>
      <c r="D892" s="144"/>
      <c r="E892" s="167"/>
      <c r="F892" s="177"/>
      <c r="G892" s="145"/>
      <c r="H892" s="170">
        <f t="shared" si="40"/>
        <v>0</v>
      </c>
      <c r="I892" s="171">
        <f t="shared" si="41"/>
        <v>0</v>
      </c>
      <c r="J892" s="140"/>
      <c r="K892" s="133" t="str">
        <f t="shared" si="39"/>
        <v/>
      </c>
    </row>
    <row r="893" spans="1:11" s="27" customFormat="1" ht="30" customHeight="1" x14ac:dyDescent="0.25">
      <c r="A893" s="142"/>
      <c r="B893" s="149"/>
      <c r="C893" s="143"/>
      <c r="D893" s="144"/>
      <c r="E893" s="167"/>
      <c r="F893" s="177"/>
      <c r="G893" s="145"/>
      <c r="H893" s="170">
        <f t="shared" si="40"/>
        <v>0</v>
      </c>
      <c r="I893" s="171">
        <f t="shared" si="41"/>
        <v>0</v>
      </c>
      <c r="J893" s="140"/>
      <c r="K893" s="133" t="str">
        <f t="shared" si="39"/>
        <v/>
      </c>
    </row>
    <row r="894" spans="1:11" s="27" customFormat="1" ht="30" customHeight="1" x14ac:dyDescent="0.25">
      <c r="A894" s="142"/>
      <c r="B894" s="149"/>
      <c r="C894" s="143"/>
      <c r="D894" s="144"/>
      <c r="E894" s="167"/>
      <c r="F894" s="177"/>
      <c r="G894" s="145"/>
      <c r="H894" s="170">
        <f t="shared" si="40"/>
        <v>0</v>
      </c>
      <c r="I894" s="171">
        <f t="shared" si="41"/>
        <v>0</v>
      </c>
      <c r="J894" s="140"/>
      <c r="K894" s="133" t="str">
        <f t="shared" si="39"/>
        <v/>
      </c>
    </row>
    <row r="895" spans="1:11" s="27" customFormat="1" ht="30" customHeight="1" x14ac:dyDescent="0.25">
      <c r="A895" s="142"/>
      <c r="B895" s="149"/>
      <c r="C895" s="143"/>
      <c r="D895" s="144"/>
      <c r="E895" s="167"/>
      <c r="F895" s="177"/>
      <c r="G895" s="145"/>
      <c r="H895" s="170">
        <f t="shared" si="40"/>
        <v>0</v>
      </c>
      <c r="I895" s="171">
        <f t="shared" si="41"/>
        <v>0</v>
      </c>
      <c r="J895" s="140"/>
      <c r="K895" s="133" t="str">
        <f t="shared" si="39"/>
        <v/>
      </c>
    </row>
    <row r="896" spans="1:11" s="27" customFormat="1" ht="30" customHeight="1" x14ac:dyDescent="0.25">
      <c r="A896" s="142"/>
      <c r="B896" s="149"/>
      <c r="C896" s="143"/>
      <c r="D896" s="144"/>
      <c r="E896" s="167"/>
      <c r="F896" s="177"/>
      <c r="G896" s="145"/>
      <c r="H896" s="170">
        <f t="shared" si="40"/>
        <v>0</v>
      </c>
      <c r="I896" s="171">
        <f t="shared" si="41"/>
        <v>0</v>
      </c>
      <c r="J896" s="140"/>
      <c r="K896" s="133" t="str">
        <f t="shared" si="39"/>
        <v/>
      </c>
    </row>
    <row r="897" spans="1:11" s="27" customFormat="1" ht="30" customHeight="1" x14ac:dyDescent="0.25">
      <c r="A897" s="142"/>
      <c r="B897" s="149"/>
      <c r="C897" s="143"/>
      <c r="D897" s="144"/>
      <c r="E897" s="167"/>
      <c r="F897" s="177"/>
      <c r="G897" s="145"/>
      <c r="H897" s="170">
        <f t="shared" si="40"/>
        <v>0</v>
      </c>
      <c r="I897" s="171">
        <f t="shared" si="41"/>
        <v>0</v>
      </c>
      <c r="J897" s="140"/>
      <c r="K897" s="133" t="str">
        <f t="shared" si="39"/>
        <v/>
      </c>
    </row>
    <row r="898" spans="1:11" s="27" customFormat="1" ht="30" customHeight="1" x14ac:dyDescent="0.25">
      <c r="A898" s="142"/>
      <c r="B898" s="149"/>
      <c r="C898" s="143"/>
      <c r="D898" s="144"/>
      <c r="E898" s="167"/>
      <c r="F898" s="177"/>
      <c r="G898" s="145"/>
      <c r="H898" s="170">
        <f t="shared" si="40"/>
        <v>0</v>
      </c>
      <c r="I898" s="171">
        <f t="shared" si="41"/>
        <v>0</v>
      </c>
      <c r="J898" s="140"/>
      <c r="K898" s="133" t="str">
        <f t="shared" si="39"/>
        <v/>
      </c>
    </row>
    <row r="899" spans="1:11" s="27" customFormat="1" ht="30" customHeight="1" x14ac:dyDescent="0.25">
      <c r="A899" s="142"/>
      <c r="B899" s="149"/>
      <c r="C899" s="143"/>
      <c r="D899" s="144"/>
      <c r="E899" s="167"/>
      <c r="F899" s="177"/>
      <c r="G899" s="145"/>
      <c r="H899" s="170">
        <f t="shared" si="40"/>
        <v>0</v>
      </c>
      <c r="I899" s="171">
        <f t="shared" si="41"/>
        <v>0</v>
      </c>
      <c r="J899" s="140"/>
      <c r="K899" s="133" t="str">
        <f t="shared" ref="K899:K962" si="42">IF(J899="b",REPT($L$2,1),IF(J899="c",REPT($L$3,1),IF(J899="d",REPT($L$4,1),IF(J899="e",REPT($L$5,1),IF(J899="","")))))</f>
        <v/>
      </c>
    </row>
    <row r="900" spans="1:11" s="27" customFormat="1" ht="30" customHeight="1" x14ac:dyDescent="0.25">
      <c r="A900" s="142"/>
      <c r="B900" s="149"/>
      <c r="C900" s="143"/>
      <c r="D900" s="144"/>
      <c r="E900" s="167"/>
      <c r="F900" s="177"/>
      <c r="G900" s="145"/>
      <c r="H900" s="170">
        <f t="shared" ref="H900:H963" si="43">SUM(E900*G900)</f>
        <v>0</v>
      </c>
      <c r="I900" s="171">
        <f t="shared" ref="I900:I963" si="44">SUM(H900*(1+F900))</f>
        <v>0</v>
      </c>
      <c r="J900" s="140"/>
      <c r="K900" s="133" t="str">
        <f t="shared" si="42"/>
        <v/>
      </c>
    </row>
    <row r="901" spans="1:11" s="27" customFormat="1" ht="30" customHeight="1" x14ac:dyDescent="0.25">
      <c r="A901" s="142"/>
      <c r="B901" s="149"/>
      <c r="C901" s="143"/>
      <c r="D901" s="144"/>
      <c r="E901" s="167"/>
      <c r="F901" s="177"/>
      <c r="G901" s="145"/>
      <c r="H901" s="170">
        <f t="shared" si="43"/>
        <v>0</v>
      </c>
      <c r="I901" s="171">
        <f t="shared" si="44"/>
        <v>0</v>
      </c>
      <c r="J901" s="140"/>
      <c r="K901" s="133" t="str">
        <f t="shared" si="42"/>
        <v/>
      </c>
    </row>
    <row r="902" spans="1:11" s="27" customFormat="1" ht="30" customHeight="1" x14ac:dyDescent="0.25">
      <c r="A902" s="142"/>
      <c r="B902" s="149"/>
      <c r="C902" s="143"/>
      <c r="D902" s="144"/>
      <c r="E902" s="167"/>
      <c r="F902" s="177"/>
      <c r="G902" s="145"/>
      <c r="H902" s="170">
        <f t="shared" si="43"/>
        <v>0</v>
      </c>
      <c r="I902" s="171">
        <f t="shared" si="44"/>
        <v>0</v>
      </c>
      <c r="J902" s="140"/>
      <c r="K902" s="133" t="str">
        <f t="shared" si="42"/>
        <v/>
      </c>
    </row>
    <row r="903" spans="1:11" s="27" customFormat="1" ht="30" customHeight="1" x14ac:dyDescent="0.25">
      <c r="A903" s="142"/>
      <c r="B903" s="149"/>
      <c r="C903" s="143"/>
      <c r="D903" s="144"/>
      <c r="E903" s="167"/>
      <c r="F903" s="177"/>
      <c r="G903" s="145"/>
      <c r="H903" s="170">
        <f t="shared" si="43"/>
        <v>0</v>
      </c>
      <c r="I903" s="171">
        <f t="shared" si="44"/>
        <v>0</v>
      </c>
      <c r="J903" s="140"/>
      <c r="K903" s="133" t="str">
        <f t="shared" si="42"/>
        <v/>
      </c>
    </row>
    <row r="904" spans="1:11" s="27" customFormat="1" ht="30" customHeight="1" x14ac:dyDescent="0.25">
      <c r="A904" s="142"/>
      <c r="B904" s="149"/>
      <c r="C904" s="143"/>
      <c r="D904" s="144"/>
      <c r="E904" s="167"/>
      <c r="F904" s="177"/>
      <c r="G904" s="145"/>
      <c r="H904" s="170">
        <f t="shared" si="43"/>
        <v>0</v>
      </c>
      <c r="I904" s="171">
        <f t="shared" si="44"/>
        <v>0</v>
      </c>
      <c r="J904" s="140"/>
      <c r="K904" s="133" t="str">
        <f t="shared" si="42"/>
        <v/>
      </c>
    </row>
    <row r="905" spans="1:11" s="27" customFormat="1" ht="30" customHeight="1" x14ac:dyDescent="0.25">
      <c r="A905" s="142"/>
      <c r="B905" s="149"/>
      <c r="C905" s="143"/>
      <c r="D905" s="144"/>
      <c r="E905" s="167"/>
      <c r="F905" s="177"/>
      <c r="G905" s="145"/>
      <c r="H905" s="170">
        <f t="shared" si="43"/>
        <v>0</v>
      </c>
      <c r="I905" s="171">
        <f t="shared" si="44"/>
        <v>0</v>
      </c>
      <c r="J905" s="140"/>
      <c r="K905" s="133" t="str">
        <f t="shared" si="42"/>
        <v/>
      </c>
    </row>
    <row r="906" spans="1:11" s="27" customFormat="1" ht="30" customHeight="1" x14ac:dyDescent="0.25">
      <c r="A906" s="142"/>
      <c r="B906" s="149"/>
      <c r="C906" s="143"/>
      <c r="D906" s="144"/>
      <c r="E906" s="167"/>
      <c r="F906" s="177"/>
      <c r="G906" s="145"/>
      <c r="H906" s="170">
        <f t="shared" si="43"/>
        <v>0</v>
      </c>
      <c r="I906" s="171">
        <f t="shared" si="44"/>
        <v>0</v>
      </c>
      <c r="J906" s="140"/>
      <c r="K906" s="133" t="str">
        <f t="shared" si="42"/>
        <v/>
      </c>
    </row>
    <row r="907" spans="1:11" s="27" customFormat="1" ht="30" customHeight="1" x14ac:dyDescent="0.25">
      <c r="A907" s="142"/>
      <c r="B907" s="149"/>
      <c r="C907" s="143"/>
      <c r="D907" s="144"/>
      <c r="E907" s="167"/>
      <c r="F907" s="177"/>
      <c r="G907" s="145"/>
      <c r="H907" s="170">
        <f t="shared" si="43"/>
        <v>0</v>
      </c>
      <c r="I907" s="171">
        <f t="shared" si="44"/>
        <v>0</v>
      </c>
      <c r="J907" s="140"/>
      <c r="K907" s="133" t="str">
        <f t="shared" si="42"/>
        <v/>
      </c>
    </row>
    <row r="908" spans="1:11" s="27" customFormat="1" ht="30" customHeight="1" x14ac:dyDescent="0.25">
      <c r="A908" s="142"/>
      <c r="B908" s="149"/>
      <c r="C908" s="143"/>
      <c r="D908" s="144"/>
      <c r="E908" s="167"/>
      <c r="F908" s="177"/>
      <c r="G908" s="145"/>
      <c r="H908" s="170">
        <f t="shared" si="43"/>
        <v>0</v>
      </c>
      <c r="I908" s="171">
        <f t="shared" si="44"/>
        <v>0</v>
      </c>
      <c r="J908" s="140"/>
      <c r="K908" s="133" t="str">
        <f t="shared" si="42"/>
        <v/>
      </c>
    </row>
    <row r="909" spans="1:11" s="27" customFormat="1" ht="30" customHeight="1" x14ac:dyDescent="0.25">
      <c r="A909" s="142"/>
      <c r="B909" s="149"/>
      <c r="C909" s="143"/>
      <c r="D909" s="144"/>
      <c r="E909" s="167"/>
      <c r="F909" s="177"/>
      <c r="G909" s="145"/>
      <c r="H909" s="170">
        <f t="shared" si="43"/>
        <v>0</v>
      </c>
      <c r="I909" s="171">
        <f t="shared" si="44"/>
        <v>0</v>
      </c>
      <c r="J909" s="140"/>
      <c r="K909" s="133" t="str">
        <f t="shared" si="42"/>
        <v/>
      </c>
    </row>
    <row r="910" spans="1:11" s="27" customFormat="1" ht="30" customHeight="1" x14ac:dyDescent="0.25">
      <c r="A910" s="142"/>
      <c r="B910" s="149"/>
      <c r="C910" s="143"/>
      <c r="D910" s="144"/>
      <c r="E910" s="167"/>
      <c r="F910" s="177"/>
      <c r="G910" s="145"/>
      <c r="H910" s="170">
        <f t="shared" si="43"/>
        <v>0</v>
      </c>
      <c r="I910" s="171">
        <f t="shared" si="44"/>
        <v>0</v>
      </c>
      <c r="J910" s="140"/>
      <c r="K910" s="133" t="str">
        <f t="shared" si="42"/>
        <v/>
      </c>
    </row>
    <row r="911" spans="1:11" s="27" customFormat="1" ht="30" customHeight="1" x14ac:dyDescent="0.25">
      <c r="A911" s="142"/>
      <c r="B911" s="149"/>
      <c r="C911" s="143"/>
      <c r="D911" s="144"/>
      <c r="E911" s="167"/>
      <c r="F911" s="177"/>
      <c r="G911" s="145"/>
      <c r="H911" s="170">
        <f t="shared" si="43"/>
        <v>0</v>
      </c>
      <c r="I911" s="171">
        <f t="shared" si="44"/>
        <v>0</v>
      </c>
      <c r="J911" s="140"/>
      <c r="K911" s="133" t="str">
        <f t="shared" si="42"/>
        <v/>
      </c>
    </row>
    <row r="912" spans="1:11" s="27" customFormat="1" ht="30" customHeight="1" x14ac:dyDescent="0.25">
      <c r="A912" s="142"/>
      <c r="B912" s="149"/>
      <c r="C912" s="143"/>
      <c r="D912" s="144"/>
      <c r="E912" s="167"/>
      <c r="F912" s="177"/>
      <c r="G912" s="145"/>
      <c r="H912" s="170">
        <f t="shared" si="43"/>
        <v>0</v>
      </c>
      <c r="I912" s="171">
        <f t="shared" si="44"/>
        <v>0</v>
      </c>
      <c r="J912" s="140"/>
      <c r="K912" s="133" t="str">
        <f t="shared" si="42"/>
        <v/>
      </c>
    </row>
    <row r="913" spans="1:11" s="27" customFormat="1" ht="30" customHeight="1" x14ac:dyDescent="0.25">
      <c r="A913" s="142"/>
      <c r="B913" s="149"/>
      <c r="C913" s="143"/>
      <c r="D913" s="144"/>
      <c r="E913" s="167"/>
      <c r="F913" s="177"/>
      <c r="G913" s="145"/>
      <c r="H913" s="170">
        <f t="shared" si="43"/>
        <v>0</v>
      </c>
      <c r="I913" s="171">
        <f t="shared" si="44"/>
        <v>0</v>
      </c>
      <c r="J913" s="140"/>
      <c r="K913" s="133" t="str">
        <f t="shared" si="42"/>
        <v/>
      </c>
    </row>
    <row r="914" spans="1:11" s="27" customFormat="1" ht="30" customHeight="1" x14ac:dyDescent="0.25">
      <c r="A914" s="142"/>
      <c r="B914" s="149"/>
      <c r="C914" s="143"/>
      <c r="D914" s="144"/>
      <c r="E914" s="167"/>
      <c r="F914" s="177"/>
      <c r="G914" s="145"/>
      <c r="H914" s="170">
        <f t="shared" si="43"/>
        <v>0</v>
      </c>
      <c r="I914" s="171">
        <f t="shared" si="44"/>
        <v>0</v>
      </c>
      <c r="J914" s="140"/>
      <c r="K914" s="133" t="str">
        <f t="shared" si="42"/>
        <v/>
      </c>
    </row>
    <row r="915" spans="1:11" s="27" customFormat="1" ht="30" customHeight="1" x14ac:dyDescent="0.25">
      <c r="A915" s="142"/>
      <c r="B915" s="149"/>
      <c r="C915" s="143"/>
      <c r="D915" s="144"/>
      <c r="E915" s="167"/>
      <c r="F915" s="177"/>
      <c r="G915" s="145"/>
      <c r="H915" s="170">
        <f t="shared" si="43"/>
        <v>0</v>
      </c>
      <c r="I915" s="171">
        <f t="shared" si="44"/>
        <v>0</v>
      </c>
      <c r="J915" s="140"/>
      <c r="K915" s="133" t="str">
        <f t="shared" si="42"/>
        <v/>
      </c>
    </row>
    <row r="916" spans="1:11" s="27" customFormat="1" ht="30" customHeight="1" x14ac:dyDescent="0.25">
      <c r="A916" s="142"/>
      <c r="B916" s="149"/>
      <c r="C916" s="143"/>
      <c r="D916" s="144"/>
      <c r="E916" s="167"/>
      <c r="F916" s="177"/>
      <c r="G916" s="145"/>
      <c r="H916" s="170">
        <f t="shared" si="43"/>
        <v>0</v>
      </c>
      <c r="I916" s="171">
        <f t="shared" si="44"/>
        <v>0</v>
      </c>
      <c r="J916" s="140"/>
      <c r="K916" s="133" t="str">
        <f t="shared" si="42"/>
        <v/>
      </c>
    </row>
    <row r="917" spans="1:11" s="27" customFormat="1" ht="30" customHeight="1" x14ac:dyDescent="0.25">
      <c r="A917" s="142"/>
      <c r="B917" s="149"/>
      <c r="C917" s="143"/>
      <c r="D917" s="144"/>
      <c r="E917" s="167"/>
      <c r="F917" s="177"/>
      <c r="G917" s="145"/>
      <c r="H917" s="170">
        <f t="shared" si="43"/>
        <v>0</v>
      </c>
      <c r="I917" s="171">
        <f t="shared" si="44"/>
        <v>0</v>
      </c>
      <c r="J917" s="140"/>
      <c r="K917" s="133" t="str">
        <f t="shared" si="42"/>
        <v/>
      </c>
    </row>
    <row r="918" spans="1:11" s="27" customFormat="1" ht="30" customHeight="1" x14ac:dyDescent="0.25">
      <c r="A918" s="142"/>
      <c r="B918" s="149"/>
      <c r="C918" s="143"/>
      <c r="D918" s="144"/>
      <c r="E918" s="167"/>
      <c r="F918" s="177"/>
      <c r="G918" s="145"/>
      <c r="H918" s="170">
        <f t="shared" si="43"/>
        <v>0</v>
      </c>
      <c r="I918" s="171">
        <f t="shared" si="44"/>
        <v>0</v>
      </c>
      <c r="J918" s="140"/>
      <c r="K918" s="133" t="str">
        <f t="shared" si="42"/>
        <v/>
      </c>
    </row>
    <row r="919" spans="1:11" s="27" customFormat="1" ht="30" customHeight="1" x14ac:dyDescent="0.25">
      <c r="A919" s="142"/>
      <c r="B919" s="149"/>
      <c r="C919" s="143"/>
      <c r="D919" s="144"/>
      <c r="E919" s="167"/>
      <c r="F919" s="177"/>
      <c r="G919" s="145"/>
      <c r="H919" s="170">
        <f t="shared" si="43"/>
        <v>0</v>
      </c>
      <c r="I919" s="171">
        <f t="shared" si="44"/>
        <v>0</v>
      </c>
      <c r="J919" s="140"/>
      <c r="K919" s="133" t="str">
        <f t="shared" si="42"/>
        <v/>
      </c>
    </row>
    <row r="920" spans="1:11" s="27" customFormat="1" ht="30" customHeight="1" x14ac:dyDescent="0.25">
      <c r="A920" s="142"/>
      <c r="B920" s="149"/>
      <c r="C920" s="143"/>
      <c r="D920" s="144"/>
      <c r="E920" s="167"/>
      <c r="F920" s="177"/>
      <c r="G920" s="145"/>
      <c r="H920" s="170">
        <f t="shared" si="43"/>
        <v>0</v>
      </c>
      <c r="I920" s="171">
        <f t="shared" si="44"/>
        <v>0</v>
      </c>
      <c r="J920" s="140"/>
      <c r="K920" s="133" t="str">
        <f t="shared" si="42"/>
        <v/>
      </c>
    </row>
    <row r="921" spans="1:11" s="27" customFormat="1" ht="30" customHeight="1" x14ac:dyDescent="0.25">
      <c r="A921" s="142"/>
      <c r="B921" s="149"/>
      <c r="C921" s="143"/>
      <c r="D921" s="144"/>
      <c r="E921" s="167"/>
      <c r="F921" s="177"/>
      <c r="G921" s="145"/>
      <c r="H921" s="170">
        <f t="shared" si="43"/>
        <v>0</v>
      </c>
      <c r="I921" s="171">
        <f t="shared" si="44"/>
        <v>0</v>
      </c>
      <c r="J921" s="140"/>
      <c r="K921" s="133" t="str">
        <f t="shared" si="42"/>
        <v/>
      </c>
    </row>
    <row r="922" spans="1:11" s="27" customFormat="1" ht="30" customHeight="1" x14ac:dyDescent="0.25">
      <c r="A922" s="142"/>
      <c r="B922" s="149"/>
      <c r="C922" s="143"/>
      <c r="D922" s="144"/>
      <c r="E922" s="167"/>
      <c r="F922" s="177"/>
      <c r="G922" s="145"/>
      <c r="H922" s="170">
        <f t="shared" si="43"/>
        <v>0</v>
      </c>
      <c r="I922" s="171">
        <f t="shared" si="44"/>
        <v>0</v>
      </c>
      <c r="J922" s="140"/>
      <c r="K922" s="133" t="str">
        <f t="shared" si="42"/>
        <v/>
      </c>
    </row>
    <row r="923" spans="1:11" s="27" customFormat="1" ht="30" customHeight="1" x14ac:dyDescent="0.25">
      <c r="A923" s="142"/>
      <c r="B923" s="149"/>
      <c r="C923" s="143"/>
      <c r="D923" s="144"/>
      <c r="E923" s="167"/>
      <c r="F923" s="177"/>
      <c r="G923" s="145"/>
      <c r="H923" s="170">
        <f t="shared" si="43"/>
        <v>0</v>
      </c>
      <c r="I923" s="171">
        <f t="shared" si="44"/>
        <v>0</v>
      </c>
      <c r="J923" s="140"/>
      <c r="K923" s="133" t="str">
        <f t="shared" si="42"/>
        <v/>
      </c>
    </row>
    <row r="924" spans="1:11" s="27" customFormat="1" ht="30" customHeight="1" x14ac:dyDescent="0.25">
      <c r="A924" s="142"/>
      <c r="B924" s="149"/>
      <c r="C924" s="143"/>
      <c r="D924" s="144"/>
      <c r="E924" s="167"/>
      <c r="F924" s="177"/>
      <c r="G924" s="145"/>
      <c r="H924" s="170">
        <f t="shared" si="43"/>
        <v>0</v>
      </c>
      <c r="I924" s="171">
        <f t="shared" si="44"/>
        <v>0</v>
      </c>
      <c r="J924" s="140"/>
      <c r="K924" s="133" t="str">
        <f t="shared" si="42"/>
        <v/>
      </c>
    </row>
    <row r="925" spans="1:11" s="27" customFormat="1" ht="30" customHeight="1" x14ac:dyDescent="0.25">
      <c r="A925" s="142"/>
      <c r="B925" s="149"/>
      <c r="C925" s="143"/>
      <c r="D925" s="144"/>
      <c r="E925" s="167"/>
      <c r="F925" s="177"/>
      <c r="G925" s="145"/>
      <c r="H925" s="170">
        <f t="shared" si="43"/>
        <v>0</v>
      </c>
      <c r="I925" s="171">
        <f t="shared" si="44"/>
        <v>0</v>
      </c>
      <c r="J925" s="140"/>
      <c r="K925" s="133" t="str">
        <f t="shared" si="42"/>
        <v/>
      </c>
    </row>
    <row r="926" spans="1:11" s="27" customFormat="1" ht="30" customHeight="1" x14ac:dyDescent="0.25">
      <c r="A926" s="142"/>
      <c r="B926" s="149"/>
      <c r="C926" s="143"/>
      <c r="D926" s="144"/>
      <c r="E926" s="167"/>
      <c r="F926" s="177"/>
      <c r="G926" s="145"/>
      <c r="H926" s="170">
        <f t="shared" si="43"/>
        <v>0</v>
      </c>
      <c r="I926" s="171">
        <f t="shared" si="44"/>
        <v>0</v>
      </c>
      <c r="J926" s="140"/>
      <c r="K926" s="133" t="str">
        <f t="shared" si="42"/>
        <v/>
      </c>
    </row>
    <row r="927" spans="1:11" s="27" customFormat="1" ht="30" customHeight="1" x14ac:dyDescent="0.25">
      <c r="A927" s="142"/>
      <c r="B927" s="149"/>
      <c r="C927" s="143"/>
      <c r="D927" s="144"/>
      <c r="E927" s="167"/>
      <c r="F927" s="177"/>
      <c r="G927" s="145"/>
      <c r="H927" s="170">
        <f t="shared" si="43"/>
        <v>0</v>
      </c>
      <c r="I927" s="171">
        <f t="shared" si="44"/>
        <v>0</v>
      </c>
      <c r="J927" s="140"/>
      <c r="K927" s="133" t="str">
        <f t="shared" si="42"/>
        <v/>
      </c>
    </row>
    <row r="928" spans="1:11" s="27" customFormat="1" ht="30" customHeight="1" x14ac:dyDescent="0.25">
      <c r="A928" s="142"/>
      <c r="B928" s="149"/>
      <c r="C928" s="143"/>
      <c r="D928" s="144"/>
      <c r="E928" s="167"/>
      <c r="F928" s="177"/>
      <c r="G928" s="145"/>
      <c r="H928" s="170">
        <f t="shared" si="43"/>
        <v>0</v>
      </c>
      <c r="I928" s="171">
        <f t="shared" si="44"/>
        <v>0</v>
      </c>
      <c r="J928" s="140"/>
      <c r="K928" s="133" t="str">
        <f t="shared" si="42"/>
        <v/>
      </c>
    </row>
    <row r="929" spans="1:11" s="27" customFormat="1" ht="30" customHeight="1" x14ac:dyDescent="0.25">
      <c r="A929" s="142"/>
      <c r="B929" s="149"/>
      <c r="C929" s="143"/>
      <c r="D929" s="144"/>
      <c r="E929" s="167"/>
      <c r="F929" s="177"/>
      <c r="G929" s="145"/>
      <c r="H929" s="170">
        <f t="shared" si="43"/>
        <v>0</v>
      </c>
      <c r="I929" s="171">
        <f t="shared" si="44"/>
        <v>0</v>
      </c>
      <c r="J929" s="140"/>
      <c r="K929" s="133" t="str">
        <f t="shared" si="42"/>
        <v/>
      </c>
    </row>
    <row r="930" spans="1:11" s="27" customFormat="1" ht="30" customHeight="1" x14ac:dyDescent="0.25">
      <c r="A930" s="142"/>
      <c r="B930" s="149"/>
      <c r="C930" s="143"/>
      <c r="D930" s="144"/>
      <c r="E930" s="167"/>
      <c r="F930" s="177"/>
      <c r="G930" s="145"/>
      <c r="H930" s="170">
        <f t="shared" si="43"/>
        <v>0</v>
      </c>
      <c r="I930" s="171">
        <f t="shared" si="44"/>
        <v>0</v>
      </c>
      <c r="J930" s="140"/>
      <c r="K930" s="133" t="str">
        <f t="shared" si="42"/>
        <v/>
      </c>
    </row>
    <row r="931" spans="1:11" s="27" customFormat="1" ht="30" customHeight="1" x14ac:dyDescent="0.25">
      <c r="A931" s="142"/>
      <c r="B931" s="149"/>
      <c r="C931" s="143"/>
      <c r="D931" s="144"/>
      <c r="E931" s="167"/>
      <c r="F931" s="177"/>
      <c r="G931" s="145"/>
      <c r="H931" s="170">
        <f t="shared" si="43"/>
        <v>0</v>
      </c>
      <c r="I931" s="171">
        <f t="shared" si="44"/>
        <v>0</v>
      </c>
      <c r="J931" s="140"/>
      <c r="K931" s="133" t="str">
        <f t="shared" si="42"/>
        <v/>
      </c>
    </row>
    <row r="932" spans="1:11" s="27" customFormat="1" ht="30" customHeight="1" x14ac:dyDescent="0.25">
      <c r="A932" s="142"/>
      <c r="B932" s="149"/>
      <c r="C932" s="143"/>
      <c r="D932" s="144"/>
      <c r="E932" s="167"/>
      <c r="F932" s="177"/>
      <c r="G932" s="145"/>
      <c r="H932" s="170">
        <f t="shared" si="43"/>
        <v>0</v>
      </c>
      <c r="I932" s="171">
        <f t="shared" si="44"/>
        <v>0</v>
      </c>
      <c r="J932" s="140"/>
      <c r="K932" s="133" t="str">
        <f t="shared" si="42"/>
        <v/>
      </c>
    </row>
    <row r="933" spans="1:11" s="27" customFormat="1" ht="30" customHeight="1" x14ac:dyDescent="0.25">
      <c r="A933" s="142"/>
      <c r="B933" s="149"/>
      <c r="C933" s="143"/>
      <c r="D933" s="144"/>
      <c r="E933" s="167"/>
      <c r="F933" s="177"/>
      <c r="G933" s="145"/>
      <c r="H933" s="170">
        <f t="shared" si="43"/>
        <v>0</v>
      </c>
      <c r="I933" s="171">
        <f t="shared" si="44"/>
        <v>0</v>
      </c>
      <c r="J933" s="140"/>
      <c r="K933" s="133" t="str">
        <f t="shared" si="42"/>
        <v/>
      </c>
    </row>
    <row r="934" spans="1:11" s="27" customFormat="1" ht="30" customHeight="1" x14ac:dyDescent="0.25">
      <c r="A934" s="142"/>
      <c r="B934" s="149"/>
      <c r="C934" s="143"/>
      <c r="D934" s="144"/>
      <c r="E934" s="167"/>
      <c r="F934" s="177"/>
      <c r="G934" s="145"/>
      <c r="H934" s="170">
        <f t="shared" si="43"/>
        <v>0</v>
      </c>
      <c r="I934" s="171">
        <f t="shared" si="44"/>
        <v>0</v>
      </c>
      <c r="J934" s="140"/>
      <c r="K934" s="133" t="str">
        <f t="shared" si="42"/>
        <v/>
      </c>
    </row>
    <row r="935" spans="1:11" s="27" customFormat="1" ht="30" customHeight="1" x14ac:dyDescent="0.25">
      <c r="A935" s="142"/>
      <c r="B935" s="149"/>
      <c r="C935" s="143"/>
      <c r="D935" s="144"/>
      <c r="E935" s="167"/>
      <c r="F935" s="177"/>
      <c r="G935" s="145"/>
      <c r="H935" s="170">
        <f t="shared" si="43"/>
        <v>0</v>
      </c>
      <c r="I935" s="171">
        <f t="shared" si="44"/>
        <v>0</v>
      </c>
      <c r="J935" s="140"/>
      <c r="K935" s="133" t="str">
        <f t="shared" si="42"/>
        <v/>
      </c>
    </row>
    <row r="936" spans="1:11" s="27" customFormat="1" ht="30" customHeight="1" x14ac:dyDescent="0.25">
      <c r="A936" s="142"/>
      <c r="B936" s="149"/>
      <c r="C936" s="143"/>
      <c r="D936" s="144"/>
      <c r="E936" s="167"/>
      <c r="F936" s="177"/>
      <c r="G936" s="145"/>
      <c r="H936" s="170">
        <f t="shared" si="43"/>
        <v>0</v>
      </c>
      <c r="I936" s="171">
        <f t="shared" si="44"/>
        <v>0</v>
      </c>
      <c r="J936" s="140"/>
      <c r="K936" s="133" t="str">
        <f t="shared" si="42"/>
        <v/>
      </c>
    </row>
    <row r="937" spans="1:11" s="27" customFormat="1" ht="30" customHeight="1" x14ac:dyDescent="0.25">
      <c r="A937" s="142"/>
      <c r="B937" s="149"/>
      <c r="C937" s="143"/>
      <c r="D937" s="144"/>
      <c r="E937" s="167"/>
      <c r="F937" s="177"/>
      <c r="G937" s="145"/>
      <c r="H937" s="170">
        <f t="shared" si="43"/>
        <v>0</v>
      </c>
      <c r="I937" s="171">
        <f t="shared" si="44"/>
        <v>0</v>
      </c>
      <c r="J937" s="140"/>
      <c r="K937" s="133" t="str">
        <f t="shared" si="42"/>
        <v/>
      </c>
    </row>
    <row r="938" spans="1:11" s="27" customFormat="1" ht="30" customHeight="1" x14ac:dyDescent="0.25">
      <c r="A938" s="142"/>
      <c r="B938" s="149"/>
      <c r="C938" s="143"/>
      <c r="D938" s="144"/>
      <c r="E938" s="167"/>
      <c r="F938" s="177"/>
      <c r="G938" s="145"/>
      <c r="H938" s="170">
        <f t="shared" si="43"/>
        <v>0</v>
      </c>
      <c r="I938" s="171">
        <f t="shared" si="44"/>
        <v>0</v>
      </c>
      <c r="J938" s="140"/>
      <c r="K938" s="133" t="str">
        <f t="shared" si="42"/>
        <v/>
      </c>
    </row>
    <row r="939" spans="1:11" s="27" customFormat="1" ht="30" customHeight="1" x14ac:dyDescent="0.25">
      <c r="A939" s="142"/>
      <c r="B939" s="149"/>
      <c r="C939" s="143"/>
      <c r="D939" s="144"/>
      <c r="E939" s="167"/>
      <c r="F939" s="177"/>
      <c r="G939" s="145"/>
      <c r="H939" s="170">
        <f t="shared" si="43"/>
        <v>0</v>
      </c>
      <c r="I939" s="171">
        <f t="shared" si="44"/>
        <v>0</v>
      </c>
      <c r="J939" s="140"/>
      <c r="K939" s="133" t="str">
        <f t="shared" si="42"/>
        <v/>
      </c>
    </row>
    <row r="940" spans="1:11" s="27" customFormat="1" ht="30" customHeight="1" x14ac:dyDescent="0.25">
      <c r="A940" s="142"/>
      <c r="B940" s="149"/>
      <c r="C940" s="143"/>
      <c r="D940" s="144"/>
      <c r="E940" s="167"/>
      <c r="F940" s="177"/>
      <c r="G940" s="145"/>
      <c r="H940" s="170">
        <f t="shared" si="43"/>
        <v>0</v>
      </c>
      <c r="I940" s="171">
        <f t="shared" si="44"/>
        <v>0</v>
      </c>
      <c r="J940" s="140"/>
      <c r="K940" s="133" t="str">
        <f t="shared" si="42"/>
        <v/>
      </c>
    </row>
    <row r="941" spans="1:11" s="27" customFormat="1" ht="30" customHeight="1" x14ac:dyDescent="0.25">
      <c r="A941" s="142"/>
      <c r="B941" s="149"/>
      <c r="C941" s="143"/>
      <c r="D941" s="144"/>
      <c r="E941" s="167"/>
      <c r="F941" s="177"/>
      <c r="G941" s="145"/>
      <c r="H941" s="170">
        <f t="shared" si="43"/>
        <v>0</v>
      </c>
      <c r="I941" s="171">
        <f t="shared" si="44"/>
        <v>0</v>
      </c>
      <c r="J941" s="140"/>
      <c r="K941" s="133" t="str">
        <f t="shared" si="42"/>
        <v/>
      </c>
    </row>
    <row r="942" spans="1:11" s="27" customFormat="1" ht="30" customHeight="1" x14ac:dyDescent="0.25">
      <c r="A942" s="142"/>
      <c r="B942" s="149"/>
      <c r="C942" s="143"/>
      <c r="D942" s="144"/>
      <c r="E942" s="167"/>
      <c r="F942" s="177"/>
      <c r="G942" s="145"/>
      <c r="H942" s="170">
        <f t="shared" si="43"/>
        <v>0</v>
      </c>
      <c r="I942" s="171">
        <f t="shared" si="44"/>
        <v>0</v>
      </c>
      <c r="J942" s="140"/>
      <c r="K942" s="133" t="str">
        <f t="shared" si="42"/>
        <v/>
      </c>
    </row>
    <row r="943" spans="1:11" s="27" customFormat="1" ht="30" customHeight="1" x14ac:dyDescent="0.25">
      <c r="A943" s="142"/>
      <c r="B943" s="149"/>
      <c r="C943" s="143"/>
      <c r="D943" s="144"/>
      <c r="E943" s="167"/>
      <c r="F943" s="177"/>
      <c r="G943" s="145"/>
      <c r="H943" s="170">
        <f t="shared" si="43"/>
        <v>0</v>
      </c>
      <c r="I943" s="171">
        <f t="shared" si="44"/>
        <v>0</v>
      </c>
      <c r="J943" s="140"/>
      <c r="K943" s="133" t="str">
        <f t="shared" si="42"/>
        <v/>
      </c>
    </row>
    <row r="944" spans="1:11" s="27" customFormat="1" ht="30" customHeight="1" x14ac:dyDescent="0.25">
      <c r="A944" s="142"/>
      <c r="B944" s="149"/>
      <c r="C944" s="143"/>
      <c r="D944" s="144"/>
      <c r="E944" s="167"/>
      <c r="F944" s="177"/>
      <c r="G944" s="145"/>
      <c r="H944" s="170">
        <f t="shared" si="43"/>
        <v>0</v>
      </c>
      <c r="I944" s="171">
        <f t="shared" si="44"/>
        <v>0</v>
      </c>
      <c r="J944" s="140"/>
      <c r="K944" s="133" t="str">
        <f t="shared" si="42"/>
        <v/>
      </c>
    </row>
    <row r="945" spans="1:11" s="27" customFormat="1" ht="30" customHeight="1" x14ac:dyDescent="0.25">
      <c r="A945" s="142"/>
      <c r="B945" s="149"/>
      <c r="C945" s="143"/>
      <c r="D945" s="144"/>
      <c r="E945" s="167"/>
      <c r="F945" s="177"/>
      <c r="G945" s="145"/>
      <c r="H945" s="170">
        <f t="shared" si="43"/>
        <v>0</v>
      </c>
      <c r="I945" s="171">
        <f t="shared" si="44"/>
        <v>0</v>
      </c>
      <c r="J945" s="140"/>
      <c r="K945" s="133" t="str">
        <f t="shared" si="42"/>
        <v/>
      </c>
    </row>
    <row r="946" spans="1:11" s="27" customFormat="1" ht="30" customHeight="1" x14ac:dyDescent="0.25">
      <c r="A946" s="142"/>
      <c r="B946" s="149"/>
      <c r="C946" s="143"/>
      <c r="D946" s="144"/>
      <c r="E946" s="167"/>
      <c r="F946" s="177"/>
      <c r="G946" s="145"/>
      <c r="H946" s="170">
        <f t="shared" si="43"/>
        <v>0</v>
      </c>
      <c r="I946" s="171">
        <f t="shared" si="44"/>
        <v>0</v>
      </c>
      <c r="J946" s="140"/>
      <c r="K946" s="133" t="str">
        <f t="shared" si="42"/>
        <v/>
      </c>
    </row>
    <row r="947" spans="1:11" s="27" customFormat="1" ht="30" customHeight="1" x14ac:dyDescent="0.25">
      <c r="A947" s="142"/>
      <c r="B947" s="149"/>
      <c r="C947" s="143"/>
      <c r="D947" s="144"/>
      <c r="E947" s="167"/>
      <c r="F947" s="177"/>
      <c r="G947" s="145"/>
      <c r="H947" s="170">
        <f t="shared" si="43"/>
        <v>0</v>
      </c>
      <c r="I947" s="171">
        <f t="shared" si="44"/>
        <v>0</v>
      </c>
      <c r="J947" s="140"/>
      <c r="K947" s="133" t="str">
        <f t="shared" si="42"/>
        <v/>
      </c>
    </row>
    <row r="948" spans="1:11" s="27" customFormat="1" ht="30" customHeight="1" x14ac:dyDescent="0.25">
      <c r="A948" s="142"/>
      <c r="B948" s="149"/>
      <c r="C948" s="143"/>
      <c r="D948" s="144"/>
      <c r="E948" s="167"/>
      <c r="F948" s="177"/>
      <c r="G948" s="145"/>
      <c r="H948" s="170">
        <f t="shared" si="43"/>
        <v>0</v>
      </c>
      <c r="I948" s="171">
        <f t="shared" si="44"/>
        <v>0</v>
      </c>
      <c r="J948" s="140"/>
      <c r="K948" s="133" t="str">
        <f t="shared" si="42"/>
        <v/>
      </c>
    </row>
    <row r="949" spans="1:11" s="27" customFormat="1" ht="30" customHeight="1" x14ac:dyDescent="0.25">
      <c r="A949" s="142"/>
      <c r="B949" s="149"/>
      <c r="C949" s="143"/>
      <c r="D949" s="144"/>
      <c r="E949" s="167"/>
      <c r="F949" s="177"/>
      <c r="G949" s="145"/>
      <c r="H949" s="170">
        <f t="shared" si="43"/>
        <v>0</v>
      </c>
      <c r="I949" s="171">
        <f t="shared" si="44"/>
        <v>0</v>
      </c>
      <c r="J949" s="140"/>
      <c r="K949" s="133" t="str">
        <f t="shared" si="42"/>
        <v/>
      </c>
    </row>
    <row r="950" spans="1:11" s="27" customFormat="1" ht="30" customHeight="1" x14ac:dyDescent="0.25">
      <c r="A950" s="142"/>
      <c r="B950" s="149"/>
      <c r="C950" s="143"/>
      <c r="D950" s="144"/>
      <c r="E950" s="167"/>
      <c r="F950" s="177"/>
      <c r="G950" s="145"/>
      <c r="H950" s="170">
        <f t="shared" si="43"/>
        <v>0</v>
      </c>
      <c r="I950" s="171">
        <f t="shared" si="44"/>
        <v>0</v>
      </c>
      <c r="J950" s="140"/>
      <c r="K950" s="133" t="str">
        <f t="shared" si="42"/>
        <v/>
      </c>
    </row>
    <row r="951" spans="1:11" s="27" customFormat="1" ht="30" customHeight="1" x14ac:dyDescent="0.25">
      <c r="A951" s="142"/>
      <c r="B951" s="149"/>
      <c r="C951" s="143"/>
      <c r="D951" s="144"/>
      <c r="E951" s="167"/>
      <c r="F951" s="177"/>
      <c r="G951" s="145"/>
      <c r="H951" s="170">
        <f t="shared" si="43"/>
        <v>0</v>
      </c>
      <c r="I951" s="171">
        <f t="shared" si="44"/>
        <v>0</v>
      </c>
      <c r="J951" s="140"/>
      <c r="K951" s="133" t="str">
        <f t="shared" si="42"/>
        <v/>
      </c>
    </row>
    <row r="952" spans="1:11" s="27" customFormat="1" ht="30" customHeight="1" x14ac:dyDescent="0.25">
      <c r="A952" s="142"/>
      <c r="B952" s="149"/>
      <c r="C952" s="143"/>
      <c r="D952" s="144"/>
      <c r="E952" s="167"/>
      <c r="F952" s="177"/>
      <c r="G952" s="145"/>
      <c r="H952" s="170">
        <f t="shared" si="43"/>
        <v>0</v>
      </c>
      <c r="I952" s="171">
        <f t="shared" si="44"/>
        <v>0</v>
      </c>
      <c r="J952" s="140"/>
      <c r="K952" s="133" t="str">
        <f t="shared" si="42"/>
        <v/>
      </c>
    </row>
    <row r="953" spans="1:11" s="27" customFormat="1" ht="30" customHeight="1" x14ac:dyDescent="0.25">
      <c r="A953" s="142"/>
      <c r="B953" s="149"/>
      <c r="C953" s="143"/>
      <c r="D953" s="144"/>
      <c r="E953" s="167"/>
      <c r="F953" s="177"/>
      <c r="G953" s="145"/>
      <c r="H953" s="170">
        <f t="shared" si="43"/>
        <v>0</v>
      </c>
      <c r="I953" s="171">
        <f t="shared" si="44"/>
        <v>0</v>
      </c>
      <c r="J953" s="140"/>
      <c r="K953" s="133" t="str">
        <f t="shared" si="42"/>
        <v/>
      </c>
    </row>
    <row r="954" spans="1:11" s="27" customFormat="1" ht="30" customHeight="1" x14ac:dyDescent="0.25">
      <c r="A954" s="142"/>
      <c r="B954" s="149"/>
      <c r="C954" s="143"/>
      <c r="D954" s="144"/>
      <c r="E954" s="167"/>
      <c r="F954" s="177"/>
      <c r="G954" s="145"/>
      <c r="H954" s="170">
        <f t="shared" si="43"/>
        <v>0</v>
      </c>
      <c r="I954" s="171">
        <f t="shared" si="44"/>
        <v>0</v>
      </c>
      <c r="J954" s="140"/>
      <c r="K954" s="133" t="str">
        <f t="shared" si="42"/>
        <v/>
      </c>
    </row>
    <row r="955" spans="1:11" s="27" customFormat="1" ht="30" customHeight="1" x14ac:dyDescent="0.25">
      <c r="A955" s="142"/>
      <c r="B955" s="149"/>
      <c r="C955" s="143"/>
      <c r="D955" s="144"/>
      <c r="E955" s="167"/>
      <c r="F955" s="177"/>
      <c r="G955" s="145"/>
      <c r="H955" s="170">
        <f t="shared" si="43"/>
        <v>0</v>
      </c>
      <c r="I955" s="171">
        <f t="shared" si="44"/>
        <v>0</v>
      </c>
      <c r="J955" s="140"/>
      <c r="K955" s="133" t="str">
        <f t="shared" si="42"/>
        <v/>
      </c>
    </row>
    <row r="956" spans="1:11" s="27" customFormat="1" ht="30" customHeight="1" x14ac:dyDescent="0.25">
      <c r="A956" s="142"/>
      <c r="B956" s="149"/>
      <c r="C956" s="143"/>
      <c r="D956" s="144"/>
      <c r="E956" s="167"/>
      <c r="F956" s="177"/>
      <c r="G956" s="145"/>
      <c r="H956" s="170">
        <f t="shared" si="43"/>
        <v>0</v>
      </c>
      <c r="I956" s="171">
        <f t="shared" si="44"/>
        <v>0</v>
      </c>
      <c r="J956" s="140"/>
      <c r="K956" s="133" t="str">
        <f t="shared" si="42"/>
        <v/>
      </c>
    </row>
    <row r="957" spans="1:11" s="27" customFormat="1" ht="30" customHeight="1" x14ac:dyDescent="0.25">
      <c r="A957" s="142"/>
      <c r="B957" s="149"/>
      <c r="C957" s="143"/>
      <c r="D957" s="144"/>
      <c r="E957" s="167"/>
      <c r="F957" s="177"/>
      <c r="G957" s="145"/>
      <c r="H957" s="170">
        <f t="shared" si="43"/>
        <v>0</v>
      </c>
      <c r="I957" s="171">
        <f t="shared" si="44"/>
        <v>0</v>
      </c>
      <c r="J957" s="140"/>
      <c r="K957" s="133" t="str">
        <f t="shared" si="42"/>
        <v/>
      </c>
    </row>
    <row r="958" spans="1:11" s="27" customFormat="1" ht="30" customHeight="1" x14ac:dyDescent="0.25">
      <c r="A958" s="142"/>
      <c r="B958" s="149"/>
      <c r="C958" s="143"/>
      <c r="D958" s="144"/>
      <c r="E958" s="167"/>
      <c r="F958" s="177"/>
      <c r="G958" s="145"/>
      <c r="H958" s="170">
        <f t="shared" si="43"/>
        <v>0</v>
      </c>
      <c r="I958" s="171">
        <f t="shared" si="44"/>
        <v>0</v>
      </c>
      <c r="J958" s="140"/>
      <c r="K958" s="133" t="str">
        <f t="shared" si="42"/>
        <v/>
      </c>
    </row>
    <row r="959" spans="1:11" s="27" customFormat="1" ht="30" customHeight="1" x14ac:dyDescent="0.25">
      <c r="A959" s="142"/>
      <c r="B959" s="149"/>
      <c r="C959" s="143"/>
      <c r="D959" s="144"/>
      <c r="E959" s="167"/>
      <c r="F959" s="177"/>
      <c r="G959" s="145"/>
      <c r="H959" s="170">
        <f t="shared" si="43"/>
        <v>0</v>
      </c>
      <c r="I959" s="171">
        <f t="shared" si="44"/>
        <v>0</v>
      </c>
      <c r="J959" s="140"/>
      <c r="K959" s="133" t="str">
        <f t="shared" si="42"/>
        <v/>
      </c>
    </row>
    <row r="960" spans="1:11" s="27" customFormat="1" ht="30" customHeight="1" x14ac:dyDescent="0.25">
      <c r="A960" s="142"/>
      <c r="B960" s="149"/>
      <c r="C960" s="143"/>
      <c r="D960" s="144"/>
      <c r="E960" s="167"/>
      <c r="F960" s="177"/>
      <c r="G960" s="145"/>
      <c r="H960" s="170">
        <f t="shared" si="43"/>
        <v>0</v>
      </c>
      <c r="I960" s="171">
        <f t="shared" si="44"/>
        <v>0</v>
      </c>
      <c r="J960" s="140"/>
      <c r="K960" s="133" t="str">
        <f t="shared" si="42"/>
        <v/>
      </c>
    </row>
    <row r="961" spans="1:11" s="27" customFormat="1" ht="30" customHeight="1" x14ac:dyDescent="0.25">
      <c r="A961" s="142"/>
      <c r="B961" s="149"/>
      <c r="C961" s="143"/>
      <c r="D961" s="144"/>
      <c r="E961" s="167"/>
      <c r="F961" s="177"/>
      <c r="G961" s="145"/>
      <c r="H961" s="170">
        <f t="shared" si="43"/>
        <v>0</v>
      </c>
      <c r="I961" s="171">
        <f t="shared" si="44"/>
        <v>0</v>
      </c>
      <c r="J961" s="140"/>
      <c r="K961" s="133" t="str">
        <f t="shared" si="42"/>
        <v/>
      </c>
    </row>
    <row r="962" spans="1:11" s="27" customFormat="1" ht="30" customHeight="1" x14ac:dyDescent="0.25">
      <c r="A962" s="142"/>
      <c r="B962" s="149"/>
      <c r="C962" s="143"/>
      <c r="D962" s="144"/>
      <c r="E962" s="167"/>
      <c r="F962" s="177"/>
      <c r="G962" s="145"/>
      <c r="H962" s="170">
        <f t="shared" si="43"/>
        <v>0</v>
      </c>
      <c r="I962" s="171">
        <f t="shared" si="44"/>
        <v>0</v>
      </c>
      <c r="J962" s="140"/>
      <c r="K962" s="133" t="str">
        <f t="shared" si="42"/>
        <v/>
      </c>
    </row>
    <row r="963" spans="1:11" s="27" customFormat="1" ht="30" customHeight="1" x14ac:dyDescent="0.25">
      <c r="A963" s="142"/>
      <c r="B963" s="149"/>
      <c r="C963" s="143"/>
      <c r="D963" s="144"/>
      <c r="E963" s="167"/>
      <c r="F963" s="177"/>
      <c r="G963" s="145"/>
      <c r="H963" s="170">
        <f t="shared" si="43"/>
        <v>0</v>
      </c>
      <c r="I963" s="171">
        <f t="shared" si="44"/>
        <v>0</v>
      </c>
      <c r="J963" s="140"/>
      <c r="K963" s="133" t="str">
        <f t="shared" ref="K963:K1026" si="45">IF(J963="b",REPT($L$2,1),IF(J963="c",REPT($L$3,1),IF(J963="d",REPT($L$4,1),IF(J963="e",REPT($L$5,1),IF(J963="","")))))</f>
        <v/>
      </c>
    </row>
    <row r="964" spans="1:11" s="27" customFormat="1" ht="30" customHeight="1" x14ac:dyDescent="0.25">
      <c r="A964" s="142"/>
      <c r="B964" s="149"/>
      <c r="C964" s="143"/>
      <c r="D964" s="144"/>
      <c r="E964" s="167"/>
      <c r="F964" s="177"/>
      <c r="G964" s="145"/>
      <c r="H964" s="170">
        <f t="shared" ref="H964:H1027" si="46">SUM(E964*G964)</f>
        <v>0</v>
      </c>
      <c r="I964" s="171">
        <f t="shared" ref="I964:I1027" si="47">SUM(H964*(1+F964))</f>
        <v>0</v>
      </c>
      <c r="J964" s="140"/>
      <c r="K964" s="133" t="str">
        <f t="shared" si="45"/>
        <v/>
      </c>
    </row>
    <row r="965" spans="1:11" s="27" customFormat="1" ht="30" customHeight="1" x14ac:dyDescent="0.25">
      <c r="A965" s="142"/>
      <c r="B965" s="149"/>
      <c r="C965" s="143"/>
      <c r="D965" s="144"/>
      <c r="E965" s="167"/>
      <c r="F965" s="177"/>
      <c r="G965" s="145"/>
      <c r="H965" s="170">
        <f t="shared" si="46"/>
        <v>0</v>
      </c>
      <c r="I965" s="171">
        <f t="shared" si="47"/>
        <v>0</v>
      </c>
      <c r="J965" s="140"/>
      <c r="K965" s="133" t="str">
        <f t="shared" si="45"/>
        <v/>
      </c>
    </row>
    <row r="966" spans="1:11" s="27" customFormat="1" ht="30" customHeight="1" x14ac:dyDescent="0.25">
      <c r="A966" s="142"/>
      <c r="B966" s="149"/>
      <c r="C966" s="143"/>
      <c r="D966" s="144"/>
      <c r="E966" s="167"/>
      <c r="F966" s="177"/>
      <c r="G966" s="145"/>
      <c r="H966" s="170">
        <f t="shared" si="46"/>
        <v>0</v>
      </c>
      <c r="I966" s="171">
        <f t="shared" si="47"/>
        <v>0</v>
      </c>
      <c r="J966" s="140"/>
      <c r="K966" s="133" t="str">
        <f t="shared" si="45"/>
        <v/>
      </c>
    </row>
    <row r="967" spans="1:11" s="27" customFormat="1" ht="30" customHeight="1" x14ac:dyDescent="0.25">
      <c r="A967" s="142"/>
      <c r="B967" s="149"/>
      <c r="C967" s="143"/>
      <c r="D967" s="144"/>
      <c r="E967" s="167"/>
      <c r="F967" s="177"/>
      <c r="G967" s="145"/>
      <c r="H967" s="170">
        <f t="shared" si="46"/>
        <v>0</v>
      </c>
      <c r="I967" s="171">
        <f t="shared" si="47"/>
        <v>0</v>
      </c>
      <c r="J967" s="140"/>
      <c r="K967" s="133" t="str">
        <f t="shared" si="45"/>
        <v/>
      </c>
    </row>
    <row r="968" spans="1:11" s="27" customFormat="1" ht="30" customHeight="1" x14ac:dyDescent="0.25">
      <c r="A968" s="142"/>
      <c r="B968" s="149"/>
      <c r="C968" s="143"/>
      <c r="D968" s="144"/>
      <c r="E968" s="167"/>
      <c r="F968" s="177"/>
      <c r="G968" s="145"/>
      <c r="H968" s="170">
        <f t="shared" si="46"/>
        <v>0</v>
      </c>
      <c r="I968" s="171">
        <f t="shared" si="47"/>
        <v>0</v>
      </c>
      <c r="J968" s="140"/>
      <c r="K968" s="133" t="str">
        <f t="shared" si="45"/>
        <v/>
      </c>
    </row>
    <row r="969" spans="1:11" s="27" customFormat="1" ht="30" customHeight="1" x14ac:dyDescent="0.25">
      <c r="A969" s="142"/>
      <c r="B969" s="149"/>
      <c r="C969" s="143"/>
      <c r="D969" s="144"/>
      <c r="E969" s="167"/>
      <c r="F969" s="177"/>
      <c r="G969" s="145"/>
      <c r="H969" s="170">
        <f t="shared" si="46"/>
        <v>0</v>
      </c>
      <c r="I969" s="171">
        <f t="shared" si="47"/>
        <v>0</v>
      </c>
      <c r="J969" s="140"/>
      <c r="K969" s="133" t="str">
        <f t="shared" si="45"/>
        <v/>
      </c>
    </row>
    <row r="970" spans="1:11" s="27" customFormat="1" ht="30" customHeight="1" x14ac:dyDescent="0.25">
      <c r="A970" s="142"/>
      <c r="B970" s="149"/>
      <c r="C970" s="143"/>
      <c r="D970" s="144"/>
      <c r="E970" s="167"/>
      <c r="F970" s="177"/>
      <c r="G970" s="145"/>
      <c r="H970" s="170">
        <f t="shared" si="46"/>
        <v>0</v>
      </c>
      <c r="I970" s="171">
        <f t="shared" si="47"/>
        <v>0</v>
      </c>
      <c r="J970" s="140"/>
      <c r="K970" s="133" t="str">
        <f t="shared" si="45"/>
        <v/>
      </c>
    </row>
    <row r="971" spans="1:11" s="27" customFormat="1" ht="30" customHeight="1" x14ac:dyDescent="0.25">
      <c r="A971" s="142"/>
      <c r="B971" s="149"/>
      <c r="C971" s="143"/>
      <c r="D971" s="144"/>
      <c r="E971" s="167"/>
      <c r="F971" s="177"/>
      <c r="G971" s="145"/>
      <c r="H971" s="170">
        <f t="shared" si="46"/>
        <v>0</v>
      </c>
      <c r="I971" s="171">
        <f t="shared" si="47"/>
        <v>0</v>
      </c>
      <c r="J971" s="140"/>
      <c r="K971" s="133" t="str">
        <f t="shared" si="45"/>
        <v/>
      </c>
    </row>
    <row r="972" spans="1:11" s="27" customFormat="1" ht="30" customHeight="1" x14ac:dyDescent="0.25">
      <c r="A972" s="142"/>
      <c r="B972" s="149"/>
      <c r="C972" s="143"/>
      <c r="D972" s="144"/>
      <c r="E972" s="167"/>
      <c r="F972" s="177"/>
      <c r="G972" s="145"/>
      <c r="H972" s="170">
        <f t="shared" si="46"/>
        <v>0</v>
      </c>
      <c r="I972" s="171">
        <f t="shared" si="47"/>
        <v>0</v>
      </c>
      <c r="J972" s="140"/>
      <c r="K972" s="133" t="str">
        <f t="shared" si="45"/>
        <v/>
      </c>
    </row>
    <row r="973" spans="1:11" s="27" customFormat="1" ht="30" customHeight="1" x14ac:dyDescent="0.25">
      <c r="A973" s="142"/>
      <c r="B973" s="149"/>
      <c r="C973" s="143"/>
      <c r="D973" s="144"/>
      <c r="E973" s="167"/>
      <c r="F973" s="177"/>
      <c r="G973" s="145"/>
      <c r="H973" s="170">
        <f t="shared" si="46"/>
        <v>0</v>
      </c>
      <c r="I973" s="171">
        <f t="shared" si="47"/>
        <v>0</v>
      </c>
      <c r="J973" s="140"/>
      <c r="K973" s="133" t="str">
        <f t="shared" si="45"/>
        <v/>
      </c>
    </row>
    <row r="974" spans="1:11" s="27" customFormat="1" ht="30" customHeight="1" x14ac:dyDescent="0.25">
      <c r="A974" s="142"/>
      <c r="B974" s="149"/>
      <c r="C974" s="143"/>
      <c r="D974" s="144"/>
      <c r="E974" s="167"/>
      <c r="F974" s="177"/>
      <c r="G974" s="145"/>
      <c r="H974" s="170">
        <f t="shared" si="46"/>
        <v>0</v>
      </c>
      <c r="I974" s="171">
        <f t="shared" si="47"/>
        <v>0</v>
      </c>
      <c r="J974" s="140"/>
      <c r="K974" s="133" t="str">
        <f t="shared" si="45"/>
        <v/>
      </c>
    </row>
    <row r="975" spans="1:11" s="27" customFormat="1" ht="30" customHeight="1" x14ac:dyDescent="0.25">
      <c r="A975" s="142"/>
      <c r="B975" s="149"/>
      <c r="C975" s="143"/>
      <c r="D975" s="144"/>
      <c r="E975" s="167"/>
      <c r="F975" s="177"/>
      <c r="G975" s="145"/>
      <c r="H975" s="170">
        <f t="shared" si="46"/>
        <v>0</v>
      </c>
      <c r="I975" s="171">
        <f t="shared" si="47"/>
        <v>0</v>
      </c>
      <c r="J975" s="140"/>
      <c r="K975" s="133" t="str">
        <f t="shared" si="45"/>
        <v/>
      </c>
    </row>
    <row r="976" spans="1:11" s="27" customFormat="1" ht="30" customHeight="1" x14ac:dyDescent="0.25">
      <c r="A976" s="142"/>
      <c r="B976" s="149"/>
      <c r="C976" s="143"/>
      <c r="D976" s="144"/>
      <c r="E976" s="167"/>
      <c r="F976" s="177"/>
      <c r="G976" s="145"/>
      <c r="H976" s="170">
        <f t="shared" si="46"/>
        <v>0</v>
      </c>
      <c r="I976" s="171">
        <f t="shared" si="47"/>
        <v>0</v>
      </c>
      <c r="J976" s="140"/>
      <c r="K976" s="133" t="str">
        <f t="shared" si="45"/>
        <v/>
      </c>
    </row>
    <row r="977" spans="1:11" s="27" customFormat="1" ht="30" customHeight="1" x14ac:dyDescent="0.25">
      <c r="A977" s="142"/>
      <c r="B977" s="149"/>
      <c r="C977" s="143"/>
      <c r="D977" s="144"/>
      <c r="E977" s="167"/>
      <c r="F977" s="177"/>
      <c r="G977" s="145"/>
      <c r="H977" s="170">
        <f t="shared" si="46"/>
        <v>0</v>
      </c>
      <c r="I977" s="171">
        <f t="shared" si="47"/>
        <v>0</v>
      </c>
      <c r="J977" s="140"/>
      <c r="K977" s="133" t="str">
        <f t="shared" si="45"/>
        <v/>
      </c>
    </row>
    <row r="978" spans="1:11" s="27" customFormat="1" ht="30" customHeight="1" x14ac:dyDescent="0.25">
      <c r="A978" s="142"/>
      <c r="B978" s="149"/>
      <c r="C978" s="143"/>
      <c r="D978" s="144"/>
      <c r="E978" s="167"/>
      <c r="F978" s="177"/>
      <c r="G978" s="145"/>
      <c r="H978" s="170">
        <f t="shared" si="46"/>
        <v>0</v>
      </c>
      <c r="I978" s="171">
        <f t="shared" si="47"/>
        <v>0</v>
      </c>
      <c r="J978" s="140"/>
      <c r="K978" s="133" t="str">
        <f t="shared" si="45"/>
        <v/>
      </c>
    </row>
    <row r="979" spans="1:11" s="27" customFormat="1" ht="30" customHeight="1" x14ac:dyDescent="0.25">
      <c r="A979" s="142"/>
      <c r="B979" s="149"/>
      <c r="C979" s="143"/>
      <c r="D979" s="144"/>
      <c r="E979" s="167"/>
      <c r="F979" s="177"/>
      <c r="G979" s="145"/>
      <c r="H979" s="170">
        <f t="shared" si="46"/>
        <v>0</v>
      </c>
      <c r="I979" s="171">
        <f t="shared" si="47"/>
        <v>0</v>
      </c>
      <c r="J979" s="140"/>
      <c r="K979" s="133" t="str">
        <f t="shared" si="45"/>
        <v/>
      </c>
    </row>
    <row r="980" spans="1:11" s="27" customFormat="1" ht="30" customHeight="1" x14ac:dyDescent="0.25">
      <c r="A980" s="142"/>
      <c r="B980" s="149"/>
      <c r="C980" s="143"/>
      <c r="D980" s="144"/>
      <c r="E980" s="167"/>
      <c r="F980" s="177"/>
      <c r="G980" s="145"/>
      <c r="H980" s="170">
        <f t="shared" si="46"/>
        <v>0</v>
      </c>
      <c r="I980" s="171">
        <f t="shared" si="47"/>
        <v>0</v>
      </c>
      <c r="J980" s="140"/>
      <c r="K980" s="133" t="str">
        <f t="shared" si="45"/>
        <v/>
      </c>
    </row>
    <row r="981" spans="1:11" s="27" customFormat="1" ht="30" customHeight="1" x14ac:dyDescent="0.25">
      <c r="A981" s="142"/>
      <c r="B981" s="149"/>
      <c r="C981" s="143"/>
      <c r="D981" s="144"/>
      <c r="E981" s="167"/>
      <c r="F981" s="177"/>
      <c r="G981" s="145"/>
      <c r="H981" s="170">
        <f t="shared" si="46"/>
        <v>0</v>
      </c>
      <c r="I981" s="171">
        <f t="shared" si="47"/>
        <v>0</v>
      </c>
      <c r="J981" s="140"/>
      <c r="K981" s="133" t="str">
        <f t="shared" si="45"/>
        <v/>
      </c>
    </row>
    <row r="982" spans="1:11" s="27" customFormat="1" ht="30" customHeight="1" x14ac:dyDescent="0.25">
      <c r="A982" s="142"/>
      <c r="B982" s="149"/>
      <c r="C982" s="143"/>
      <c r="D982" s="144"/>
      <c r="E982" s="167"/>
      <c r="F982" s="177"/>
      <c r="G982" s="145"/>
      <c r="H982" s="170">
        <f t="shared" si="46"/>
        <v>0</v>
      </c>
      <c r="I982" s="171">
        <f t="shared" si="47"/>
        <v>0</v>
      </c>
      <c r="J982" s="140"/>
      <c r="K982" s="133" t="str">
        <f t="shared" si="45"/>
        <v/>
      </c>
    </row>
    <row r="983" spans="1:11" s="27" customFormat="1" ht="30" customHeight="1" x14ac:dyDescent="0.25">
      <c r="A983" s="142"/>
      <c r="B983" s="149"/>
      <c r="C983" s="143"/>
      <c r="D983" s="144"/>
      <c r="E983" s="167"/>
      <c r="F983" s="177"/>
      <c r="G983" s="145"/>
      <c r="H983" s="170">
        <f t="shared" si="46"/>
        <v>0</v>
      </c>
      <c r="I983" s="171">
        <f t="shared" si="47"/>
        <v>0</v>
      </c>
      <c r="J983" s="140"/>
      <c r="K983" s="133" t="str">
        <f t="shared" si="45"/>
        <v/>
      </c>
    </row>
    <row r="984" spans="1:11" s="27" customFormat="1" ht="30" customHeight="1" x14ac:dyDescent="0.25">
      <c r="A984" s="142"/>
      <c r="B984" s="149"/>
      <c r="C984" s="143"/>
      <c r="D984" s="144"/>
      <c r="E984" s="167"/>
      <c r="F984" s="177"/>
      <c r="G984" s="145"/>
      <c r="H984" s="170">
        <f t="shared" si="46"/>
        <v>0</v>
      </c>
      <c r="I984" s="171">
        <f t="shared" si="47"/>
        <v>0</v>
      </c>
      <c r="J984" s="140"/>
      <c r="K984" s="133" t="str">
        <f t="shared" si="45"/>
        <v/>
      </c>
    </row>
    <row r="985" spans="1:11" s="27" customFormat="1" ht="30" customHeight="1" x14ac:dyDescent="0.25">
      <c r="A985" s="142"/>
      <c r="B985" s="149"/>
      <c r="C985" s="143"/>
      <c r="D985" s="144"/>
      <c r="E985" s="167"/>
      <c r="F985" s="177"/>
      <c r="G985" s="145"/>
      <c r="H985" s="170">
        <f t="shared" si="46"/>
        <v>0</v>
      </c>
      <c r="I985" s="171">
        <f t="shared" si="47"/>
        <v>0</v>
      </c>
      <c r="J985" s="140"/>
      <c r="K985" s="133" t="str">
        <f t="shared" si="45"/>
        <v/>
      </c>
    </row>
    <row r="986" spans="1:11" s="27" customFormat="1" ht="30" customHeight="1" x14ac:dyDescent="0.25">
      <c r="A986" s="142"/>
      <c r="B986" s="149"/>
      <c r="C986" s="143"/>
      <c r="D986" s="144"/>
      <c r="E986" s="167"/>
      <c r="F986" s="177"/>
      <c r="G986" s="145"/>
      <c r="H986" s="170">
        <f t="shared" si="46"/>
        <v>0</v>
      </c>
      <c r="I986" s="171">
        <f t="shared" si="47"/>
        <v>0</v>
      </c>
      <c r="J986" s="140"/>
      <c r="K986" s="133" t="str">
        <f t="shared" si="45"/>
        <v/>
      </c>
    </row>
    <row r="987" spans="1:11" s="27" customFormat="1" ht="30" customHeight="1" x14ac:dyDescent="0.25">
      <c r="A987" s="142"/>
      <c r="B987" s="149"/>
      <c r="C987" s="143"/>
      <c r="D987" s="144"/>
      <c r="E987" s="167"/>
      <c r="F987" s="177"/>
      <c r="G987" s="145"/>
      <c r="H987" s="170">
        <f t="shared" si="46"/>
        <v>0</v>
      </c>
      <c r="I987" s="171">
        <f t="shared" si="47"/>
        <v>0</v>
      </c>
      <c r="J987" s="140"/>
      <c r="K987" s="133" t="str">
        <f t="shared" si="45"/>
        <v/>
      </c>
    </row>
    <row r="988" spans="1:11" s="27" customFormat="1" ht="30" customHeight="1" x14ac:dyDescent="0.25">
      <c r="A988" s="142"/>
      <c r="B988" s="149"/>
      <c r="C988" s="143"/>
      <c r="D988" s="144"/>
      <c r="E988" s="167"/>
      <c r="F988" s="177"/>
      <c r="G988" s="145"/>
      <c r="H988" s="170">
        <f t="shared" si="46"/>
        <v>0</v>
      </c>
      <c r="I988" s="171">
        <f t="shared" si="47"/>
        <v>0</v>
      </c>
      <c r="J988" s="140"/>
      <c r="K988" s="133" t="str">
        <f t="shared" si="45"/>
        <v/>
      </c>
    </row>
    <row r="989" spans="1:11" s="27" customFormat="1" ht="30" customHeight="1" x14ac:dyDescent="0.25">
      <c r="A989" s="142"/>
      <c r="B989" s="149"/>
      <c r="C989" s="143"/>
      <c r="D989" s="144"/>
      <c r="E989" s="167"/>
      <c r="F989" s="177"/>
      <c r="G989" s="145"/>
      <c r="H989" s="170">
        <f t="shared" si="46"/>
        <v>0</v>
      </c>
      <c r="I989" s="171">
        <f t="shared" si="47"/>
        <v>0</v>
      </c>
      <c r="J989" s="140"/>
      <c r="K989" s="133" t="str">
        <f t="shared" si="45"/>
        <v/>
      </c>
    </row>
    <row r="990" spans="1:11" s="27" customFormat="1" ht="30" customHeight="1" x14ac:dyDescent="0.25">
      <c r="A990" s="142"/>
      <c r="B990" s="149"/>
      <c r="C990" s="143"/>
      <c r="D990" s="144"/>
      <c r="E990" s="167"/>
      <c r="F990" s="177"/>
      <c r="G990" s="145"/>
      <c r="H990" s="170">
        <f t="shared" si="46"/>
        <v>0</v>
      </c>
      <c r="I990" s="171">
        <f t="shared" si="47"/>
        <v>0</v>
      </c>
      <c r="J990" s="140"/>
      <c r="K990" s="133" t="str">
        <f t="shared" si="45"/>
        <v/>
      </c>
    </row>
    <row r="991" spans="1:11" s="27" customFormat="1" ht="30" customHeight="1" x14ac:dyDescent="0.25">
      <c r="A991" s="142"/>
      <c r="B991" s="149"/>
      <c r="C991" s="143"/>
      <c r="D991" s="144"/>
      <c r="E991" s="167"/>
      <c r="F991" s="177"/>
      <c r="G991" s="145"/>
      <c r="H991" s="170">
        <f t="shared" si="46"/>
        <v>0</v>
      </c>
      <c r="I991" s="171">
        <f t="shared" si="47"/>
        <v>0</v>
      </c>
      <c r="J991" s="140"/>
      <c r="K991" s="133" t="str">
        <f t="shared" si="45"/>
        <v/>
      </c>
    </row>
    <row r="992" spans="1:11" s="27" customFormat="1" ht="30" customHeight="1" x14ac:dyDescent="0.25">
      <c r="A992" s="142"/>
      <c r="B992" s="149"/>
      <c r="C992" s="143"/>
      <c r="D992" s="144"/>
      <c r="E992" s="167"/>
      <c r="F992" s="177"/>
      <c r="G992" s="145"/>
      <c r="H992" s="170">
        <f t="shared" si="46"/>
        <v>0</v>
      </c>
      <c r="I992" s="171">
        <f t="shared" si="47"/>
        <v>0</v>
      </c>
      <c r="J992" s="140"/>
      <c r="K992" s="133" t="str">
        <f t="shared" si="45"/>
        <v/>
      </c>
    </row>
    <row r="993" spans="1:11" s="27" customFormat="1" ht="30" customHeight="1" x14ac:dyDescent="0.25">
      <c r="A993" s="142"/>
      <c r="B993" s="149"/>
      <c r="C993" s="143"/>
      <c r="D993" s="144"/>
      <c r="E993" s="167"/>
      <c r="F993" s="177"/>
      <c r="G993" s="145"/>
      <c r="H993" s="170">
        <f t="shared" si="46"/>
        <v>0</v>
      </c>
      <c r="I993" s="171">
        <f t="shared" si="47"/>
        <v>0</v>
      </c>
      <c r="J993" s="140"/>
      <c r="K993" s="133" t="str">
        <f t="shared" si="45"/>
        <v/>
      </c>
    </row>
    <row r="994" spans="1:11" s="27" customFormat="1" ht="30" customHeight="1" x14ac:dyDescent="0.25">
      <c r="A994" s="142"/>
      <c r="B994" s="149"/>
      <c r="C994" s="143"/>
      <c r="D994" s="144"/>
      <c r="E994" s="167"/>
      <c r="F994" s="177"/>
      <c r="G994" s="145"/>
      <c r="H994" s="170">
        <f t="shared" si="46"/>
        <v>0</v>
      </c>
      <c r="I994" s="171">
        <f t="shared" si="47"/>
        <v>0</v>
      </c>
      <c r="J994" s="140"/>
      <c r="K994" s="133" t="str">
        <f t="shared" si="45"/>
        <v/>
      </c>
    </row>
    <row r="995" spans="1:11" s="27" customFormat="1" ht="30" customHeight="1" x14ac:dyDescent="0.25">
      <c r="A995" s="142"/>
      <c r="B995" s="149"/>
      <c r="C995" s="143"/>
      <c r="D995" s="144"/>
      <c r="E995" s="167"/>
      <c r="F995" s="177"/>
      <c r="G995" s="145"/>
      <c r="H995" s="170">
        <f t="shared" si="46"/>
        <v>0</v>
      </c>
      <c r="I995" s="171">
        <f t="shared" si="47"/>
        <v>0</v>
      </c>
      <c r="J995" s="140"/>
      <c r="K995" s="133" t="str">
        <f t="shared" si="45"/>
        <v/>
      </c>
    </row>
    <row r="996" spans="1:11" s="27" customFormat="1" ht="30" customHeight="1" x14ac:dyDescent="0.25">
      <c r="A996" s="142"/>
      <c r="B996" s="149"/>
      <c r="C996" s="143"/>
      <c r="D996" s="144"/>
      <c r="E996" s="167"/>
      <c r="F996" s="177"/>
      <c r="G996" s="145"/>
      <c r="H996" s="170">
        <f t="shared" si="46"/>
        <v>0</v>
      </c>
      <c r="I996" s="171">
        <f t="shared" si="47"/>
        <v>0</v>
      </c>
      <c r="J996" s="140"/>
      <c r="K996" s="133" t="str">
        <f t="shared" si="45"/>
        <v/>
      </c>
    </row>
    <row r="997" spans="1:11" s="27" customFormat="1" ht="30" customHeight="1" x14ac:dyDescent="0.25">
      <c r="A997" s="142"/>
      <c r="B997" s="149"/>
      <c r="C997" s="143"/>
      <c r="D997" s="144"/>
      <c r="E997" s="167"/>
      <c r="F997" s="177"/>
      <c r="G997" s="145"/>
      <c r="H997" s="170">
        <f t="shared" si="46"/>
        <v>0</v>
      </c>
      <c r="I997" s="171">
        <f t="shared" si="47"/>
        <v>0</v>
      </c>
      <c r="J997" s="140"/>
      <c r="K997" s="133" t="str">
        <f t="shared" si="45"/>
        <v/>
      </c>
    </row>
    <row r="998" spans="1:11" s="27" customFormat="1" ht="30" customHeight="1" x14ac:dyDescent="0.25">
      <c r="A998" s="142"/>
      <c r="B998" s="149"/>
      <c r="C998" s="143"/>
      <c r="D998" s="144"/>
      <c r="E998" s="167"/>
      <c r="F998" s="177"/>
      <c r="G998" s="145"/>
      <c r="H998" s="170">
        <f t="shared" si="46"/>
        <v>0</v>
      </c>
      <c r="I998" s="171">
        <f t="shared" si="47"/>
        <v>0</v>
      </c>
      <c r="J998" s="140"/>
      <c r="K998" s="133" t="str">
        <f t="shared" si="45"/>
        <v/>
      </c>
    </row>
    <row r="999" spans="1:11" s="27" customFormat="1" ht="30" customHeight="1" x14ac:dyDescent="0.25">
      <c r="A999" s="142"/>
      <c r="B999" s="149"/>
      <c r="C999" s="143"/>
      <c r="D999" s="144"/>
      <c r="E999" s="167"/>
      <c r="F999" s="177"/>
      <c r="G999" s="145"/>
      <c r="H999" s="170">
        <f t="shared" si="46"/>
        <v>0</v>
      </c>
      <c r="I999" s="171">
        <f t="shared" si="47"/>
        <v>0</v>
      </c>
      <c r="J999" s="140"/>
      <c r="K999" s="133" t="str">
        <f t="shared" si="45"/>
        <v/>
      </c>
    </row>
    <row r="1000" spans="1:11" s="27" customFormat="1" ht="30" customHeight="1" x14ac:dyDescent="0.25">
      <c r="A1000" s="142"/>
      <c r="B1000" s="149"/>
      <c r="C1000" s="143"/>
      <c r="D1000" s="144"/>
      <c r="E1000" s="167"/>
      <c r="F1000" s="177"/>
      <c r="G1000" s="145"/>
      <c r="H1000" s="170">
        <f t="shared" si="46"/>
        <v>0</v>
      </c>
      <c r="I1000" s="171">
        <f t="shared" si="47"/>
        <v>0</v>
      </c>
      <c r="J1000" s="140"/>
      <c r="K1000" s="133" t="str">
        <f t="shared" si="45"/>
        <v/>
      </c>
    </row>
    <row r="1001" spans="1:11" s="27" customFormat="1" ht="30" customHeight="1" x14ac:dyDescent="0.25">
      <c r="A1001" s="142"/>
      <c r="B1001" s="149"/>
      <c r="C1001" s="143"/>
      <c r="D1001" s="144"/>
      <c r="E1001" s="167"/>
      <c r="F1001" s="177"/>
      <c r="G1001" s="145"/>
      <c r="H1001" s="170">
        <f t="shared" si="46"/>
        <v>0</v>
      </c>
      <c r="I1001" s="171">
        <f t="shared" si="47"/>
        <v>0</v>
      </c>
      <c r="J1001" s="140"/>
      <c r="K1001" s="133" t="str">
        <f t="shared" si="45"/>
        <v/>
      </c>
    </row>
    <row r="1002" spans="1:11" s="27" customFormat="1" ht="30" customHeight="1" x14ac:dyDescent="0.25">
      <c r="A1002" s="142"/>
      <c r="B1002" s="149"/>
      <c r="C1002" s="143"/>
      <c r="D1002" s="144"/>
      <c r="E1002" s="167"/>
      <c r="F1002" s="177"/>
      <c r="G1002" s="145"/>
      <c r="H1002" s="170">
        <f t="shared" si="46"/>
        <v>0</v>
      </c>
      <c r="I1002" s="171">
        <f t="shared" si="47"/>
        <v>0</v>
      </c>
      <c r="J1002" s="140"/>
      <c r="K1002" s="133" t="str">
        <f t="shared" si="45"/>
        <v/>
      </c>
    </row>
    <row r="1003" spans="1:11" s="27" customFormat="1" ht="30" customHeight="1" x14ac:dyDescent="0.25">
      <c r="A1003" s="142"/>
      <c r="B1003" s="149"/>
      <c r="C1003" s="143"/>
      <c r="D1003" s="144"/>
      <c r="E1003" s="167"/>
      <c r="F1003" s="177"/>
      <c r="G1003" s="145"/>
      <c r="H1003" s="170">
        <f t="shared" si="46"/>
        <v>0</v>
      </c>
      <c r="I1003" s="171">
        <f t="shared" si="47"/>
        <v>0</v>
      </c>
      <c r="J1003" s="140"/>
      <c r="K1003" s="133" t="str">
        <f t="shared" si="45"/>
        <v/>
      </c>
    </row>
    <row r="1004" spans="1:11" s="27" customFormat="1" ht="30" customHeight="1" x14ac:dyDescent="0.25">
      <c r="A1004" s="142"/>
      <c r="B1004" s="149"/>
      <c r="C1004" s="143"/>
      <c r="D1004" s="144"/>
      <c r="E1004" s="167"/>
      <c r="F1004" s="177"/>
      <c r="G1004" s="145"/>
      <c r="H1004" s="170">
        <f t="shared" si="46"/>
        <v>0</v>
      </c>
      <c r="I1004" s="171">
        <f t="shared" si="47"/>
        <v>0</v>
      </c>
      <c r="J1004" s="140"/>
      <c r="K1004" s="133" t="str">
        <f t="shared" si="45"/>
        <v/>
      </c>
    </row>
    <row r="1005" spans="1:11" s="27" customFormat="1" ht="30" customHeight="1" x14ac:dyDescent="0.25">
      <c r="A1005" s="142"/>
      <c r="B1005" s="149"/>
      <c r="C1005" s="143"/>
      <c r="D1005" s="144"/>
      <c r="E1005" s="167"/>
      <c r="F1005" s="177"/>
      <c r="G1005" s="145"/>
      <c r="H1005" s="170">
        <f t="shared" si="46"/>
        <v>0</v>
      </c>
      <c r="I1005" s="171">
        <f t="shared" si="47"/>
        <v>0</v>
      </c>
      <c r="J1005" s="140"/>
      <c r="K1005" s="133" t="str">
        <f t="shared" si="45"/>
        <v/>
      </c>
    </row>
    <row r="1006" spans="1:11" s="27" customFormat="1" ht="30" customHeight="1" x14ac:dyDescent="0.25">
      <c r="A1006" s="142"/>
      <c r="B1006" s="149"/>
      <c r="C1006" s="143"/>
      <c r="D1006" s="144"/>
      <c r="E1006" s="167"/>
      <c r="F1006" s="177"/>
      <c r="G1006" s="145"/>
      <c r="H1006" s="170">
        <f t="shared" si="46"/>
        <v>0</v>
      </c>
      <c r="I1006" s="171">
        <f t="shared" si="47"/>
        <v>0</v>
      </c>
      <c r="J1006" s="140"/>
      <c r="K1006" s="133" t="str">
        <f t="shared" si="45"/>
        <v/>
      </c>
    </row>
    <row r="1007" spans="1:11" s="27" customFormat="1" ht="30" customHeight="1" x14ac:dyDescent="0.25">
      <c r="A1007" s="142"/>
      <c r="B1007" s="149"/>
      <c r="C1007" s="143"/>
      <c r="D1007" s="144"/>
      <c r="E1007" s="167"/>
      <c r="F1007" s="177"/>
      <c r="G1007" s="145"/>
      <c r="H1007" s="170">
        <f t="shared" si="46"/>
        <v>0</v>
      </c>
      <c r="I1007" s="171">
        <f t="shared" si="47"/>
        <v>0</v>
      </c>
      <c r="J1007" s="140"/>
      <c r="K1007" s="133" t="str">
        <f t="shared" si="45"/>
        <v/>
      </c>
    </row>
    <row r="1008" spans="1:11" s="27" customFormat="1" ht="30" customHeight="1" x14ac:dyDescent="0.25">
      <c r="A1008" s="142"/>
      <c r="B1008" s="149"/>
      <c r="C1008" s="143"/>
      <c r="D1008" s="144"/>
      <c r="E1008" s="167"/>
      <c r="F1008" s="177"/>
      <c r="G1008" s="145"/>
      <c r="H1008" s="170">
        <f t="shared" si="46"/>
        <v>0</v>
      </c>
      <c r="I1008" s="171">
        <f t="shared" si="47"/>
        <v>0</v>
      </c>
      <c r="J1008" s="140"/>
      <c r="K1008" s="133" t="str">
        <f t="shared" si="45"/>
        <v/>
      </c>
    </row>
    <row r="1009" spans="1:11" s="27" customFormat="1" ht="30" customHeight="1" x14ac:dyDescent="0.25">
      <c r="A1009" s="142"/>
      <c r="B1009" s="149"/>
      <c r="C1009" s="143"/>
      <c r="D1009" s="144"/>
      <c r="E1009" s="167"/>
      <c r="F1009" s="177"/>
      <c r="G1009" s="145"/>
      <c r="H1009" s="170">
        <f t="shared" si="46"/>
        <v>0</v>
      </c>
      <c r="I1009" s="171">
        <f t="shared" si="47"/>
        <v>0</v>
      </c>
      <c r="J1009" s="140"/>
      <c r="K1009" s="133" t="str">
        <f t="shared" si="45"/>
        <v/>
      </c>
    </row>
    <row r="1010" spans="1:11" s="27" customFormat="1" ht="30" customHeight="1" x14ac:dyDescent="0.25">
      <c r="A1010" s="142"/>
      <c r="B1010" s="149"/>
      <c r="C1010" s="143"/>
      <c r="D1010" s="144"/>
      <c r="E1010" s="167"/>
      <c r="F1010" s="177"/>
      <c r="G1010" s="145"/>
      <c r="H1010" s="170">
        <f t="shared" si="46"/>
        <v>0</v>
      </c>
      <c r="I1010" s="171">
        <f t="shared" si="47"/>
        <v>0</v>
      </c>
      <c r="J1010" s="140"/>
      <c r="K1010" s="133" t="str">
        <f t="shared" si="45"/>
        <v/>
      </c>
    </row>
    <row r="1011" spans="1:11" s="27" customFormat="1" ht="30" customHeight="1" x14ac:dyDescent="0.25">
      <c r="A1011" s="142"/>
      <c r="B1011" s="149"/>
      <c r="C1011" s="143"/>
      <c r="D1011" s="144"/>
      <c r="E1011" s="167"/>
      <c r="F1011" s="177"/>
      <c r="G1011" s="145"/>
      <c r="H1011" s="170">
        <f t="shared" si="46"/>
        <v>0</v>
      </c>
      <c r="I1011" s="171">
        <f t="shared" si="47"/>
        <v>0</v>
      </c>
      <c r="J1011" s="140"/>
      <c r="K1011" s="133" t="str">
        <f t="shared" si="45"/>
        <v/>
      </c>
    </row>
    <row r="1012" spans="1:11" s="27" customFormat="1" ht="30" customHeight="1" x14ac:dyDescent="0.25">
      <c r="A1012" s="142"/>
      <c r="B1012" s="149"/>
      <c r="C1012" s="143"/>
      <c r="D1012" s="144"/>
      <c r="E1012" s="167"/>
      <c r="F1012" s="177"/>
      <c r="G1012" s="145"/>
      <c r="H1012" s="170">
        <f t="shared" si="46"/>
        <v>0</v>
      </c>
      <c r="I1012" s="171">
        <f t="shared" si="47"/>
        <v>0</v>
      </c>
      <c r="J1012" s="140"/>
      <c r="K1012" s="133" t="str">
        <f t="shared" si="45"/>
        <v/>
      </c>
    </row>
    <row r="1013" spans="1:11" s="27" customFormat="1" ht="30" customHeight="1" x14ac:dyDescent="0.25">
      <c r="A1013" s="142"/>
      <c r="B1013" s="149"/>
      <c r="C1013" s="143"/>
      <c r="D1013" s="144"/>
      <c r="E1013" s="167"/>
      <c r="F1013" s="177"/>
      <c r="G1013" s="145"/>
      <c r="H1013" s="170">
        <f t="shared" si="46"/>
        <v>0</v>
      </c>
      <c r="I1013" s="171">
        <f t="shared" si="47"/>
        <v>0</v>
      </c>
      <c r="J1013" s="140"/>
      <c r="K1013" s="133" t="str">
        <f t="shared" si="45"/>
        <v/>
      </c>
    </row>
    <row r="1014" spans="1:11" s="27" customFormat="1" ht="30" customHeight="1" x14ac:dyDescent="0.25">
      <c r="A1014" s="142"/>
      <c r="B1014" s="149"/>
      <c r="C1014" s="143"/>
      <c r="D1014" s="144"/>
      <c r="E1014" s="167"/>
      <c r="F1014" s="177"/>
      <c r="G1014" s="145"/>
      <c r="H1014" s="170">
        <f t="shared" si="46"/>
        <v>0</v>
      </c>
      <c r="I1014" s="171">
        <f t="shared" si="47"/>
        <v>0</v>
      </c>
      <c r="J1014" s="140"/>
      <c r="K1014" s="133" t="str">
        <f t="shared" si="45"/>
        <v/>
      </c>
    </row>
    <row r="1015" spans="1:11" s="27" customFormat="1" ht="30" customHeight="1" x14ac:dyDescent="0.25">
      <c r="A1015" s="142"/>
      <c r="B1015" s="149"/>
      <c r="C1015" s="143"/>
      <c r="D1015" s="144"/>
      <c r="E1015" s="167"/>
      <c r="F1015" s="177"/>
      <c r="G1015" s="145"/>
      <c r="H1015" s="170">
        <f t="shared" si="46"/>
        <v>0</v>
      </c>
      <c r="I1015" s="171">
        <f t="shared" si="47"/>
        <v>0</v>
      </c>
      <c r="J1015" s="140"/>
      <c r="K1015" s="133" t="str">
        <f t="shared" si="45"/>
        <v/>
      </c>
    </row>
    <row r="1016" spans="1:11" s="27" customFormat="1" ht="30" customHeight="1" x14ac:dyDescent="0.25">
      <c r="A1016" s="142"/>
      <c r="B1016" s="149"/>
      <c r="C1016" s="143"/>
      <c r="D1016" s="144"/>
      <c r="E1016" s="167"/>
      <c r="F1016" s="177"/>
      <c r="G1016" s="145"/>
      <c r="H1016" s="170">
        <f t="shared" si="46"/>
        <v>0</v>
      </c>
      <c r="I1016" s="171">
        <f t="shared" si="47"/>
        <v>0</v>
      </c>
      <c r="J1016" s="140"/>
      <c r="K1016" s="133" t="str">
        <f t="shared" si="45"/>
        <v/>
      </c>
    </row>
    <row r="1017" spans="1:11" s="27" customFormat="1" ht="30" customHeight="1" x14ac:dyDescent="0.25">
      <c r="A1017" s="142"/>
      <c r="B1017" s="149"/>
      <c r="C1017" s="143"/>
      <c r="D1017" s="144"/>
      <c r="E1017" s="167"/>
      <c r="F1017" s="177"/>
      <c r="G1017" s="145"/>
      <c r="H1017" s="170">
        <f t="shared" si="46"/>
        <v>0</v>
      </c>
      <c r="I1017" s="171">
        <f t="shared" si="47"/>
        <v>0</v>
      </c>
      <c r="J1017" s="140"/>
      <c r="K1017" s="133" t="str">
        <f t="shared" si="45"/>
        <v/>
      </c>
    </row>
    <row r="1018" spans="1:11" s="27" customFormat="1" ht="30" customHeight="1" x14ac:dyDescent="0.25">
      <c r="A1018" s="142"/>
      <c r="B1018" s="149"/>
      <c r="C1018" s="143"/>
      <c r="D1018" s="144"/>
      <c r="E1018" s="167"/>
      <c r="F1018" s="177"/>
      <c r="G1018" s="145"/>
      <c r="H1018" s="170">
        <f t="shared" si="46"/>
        <v>0</v>
      </c>
      <c r="I1018" s="171">
        <f t="shared" si="47"/>
        <v>0</v>
      </c>
      <c r="J1018" s="140"/>
      <c r="K1018" s="133" t="str">
        <f t="shared" si="45"/>
        <v/>
      </c>
    </row>
    <row r="1019" spans="1:11" s="27" customFormat="1" ht="30" customHeight="1" x14ac:dyDescent="0.25">
      <c r="A1019" s="142"/>
      <c r="B1019" s="149"/>
      <c r="C1019" s="143"/>
      <c r="D1019" s="144"/>
      <c r="E1019" s="167"/>
      <c r="F1019" s="177"/>
      <c r="G1019" s="145"/>
      <c r="H1019" s="170">
        <f t="shared" si="46"/>
        <v>0</v>
      </c>
      <c r="I1019" s="171">
        <f t="shared" si="47"/>
        <v>0</v>
      </c>
      <c r="J1019" s="140"/>
      <c r="K1019" s="133" t="str">
        <f t="shared" si="45"/>
        <v/>
      </c>
    </row>
    <row r="1020" spans="1:11" s="27" customFormat="1" ht="30" customHeight="1" x14ac:dyDescent="0.25">
      <c r="A1020" s="142"/>
      <c r="B1020" s="149"/>
      <c r="C1020" s="143"/>
      <c r="D1020" s="144"/>
      <c r="E1020" s="167"/>
      <c r="F1020" s="177"/>
      <c r="G1020" s="145"/>
      <c r="H1020" s="170">
        <f t="shared" si="46"/>
        <v>0</v>
      </c>
      <c r="I1020" s="171">
        <f t="shared" si="47"/>
        <v>0</v>
      </c>
      <c r="J1020" s="140"/>
      <c r="K1020" s="133" t="str">
        <f t="shared" si="45"/>
        <v/>
      </c>
    </row>
    <row r="1021" spans="1:11" s="27" customFormat="1" ht="30" customHeight="1" x14ac:dyDescent="0.25">
      <c r="A1021" s="142"/>
      <c r="B1021" s="149"/>
      <c r="C1021" s="143"/>
      <c r="D1021" s="144"/>
      <c r="E1021" s="167"/>
      <c r="F1021" s="177"/>
      <c r="G1021" s="145"/>
      <c r="H1021" s="170">
        <f t="shared" si="46"/>
        <v>0</v>
      </c>
      <c r="I1021" s="171">
        <f t="shared" si="47"/>
        <v>0</v>
      </c>
      <c r="J1021" s="140"/>
      <c r="K1021" s="133" t="str">
        <f t="shared" si="45"/>
        <v/>
      </c>
    </row>
    <row r="1022" spans="1:11" s="27" customFormat="1" ht="30" customHeight="1" x14ac:dyDescent="0.25">
      <c r="A1022" s="142"/>
      <c r="B1022" s="149"/>
      <c r="C1022" s="143"/>
      <c r="D1022" s="144"/>
      <c r="E1022" s="167"/>
      <c r="F1022" s="177"/>
      <c r="G1022" s="145"/>
      <c r="H1022" s="170">
        <f t="shared" si="46"/>
        <v>0</v>
      </c>
      <c r="I1022" s="171">
        <f t="shared" si="47"/>
        <v>0</v>
      </c>
      <c r="J1022" s="140"/>
      <c r="K1022" s="133" t="str">
        <f t="shared" si="45"/>
        <v/>
      </c>
    </row>
    <row r="1023" spans="1:11" s="27" customFormat="1" ht="30" customHeight="1" x14ac:dyDescent="0.25">
      <c r="A1023" s="142"/>
      <c r="B1023" s="149"/>
      <c r="C1023" s="143"/>
      <c r="D1023" s="144"/>
      <c r="E1023" s="167"/>
      <c r="F1023" s="177"/>
      <c r="G1023" s="145"/>
      <c r="H1023" s="170">
        <f t="shared" si="46"/>
        <v>0</v>
      </c>
      <c r="I1023" s="171">
        <f t="shared" si="47"/>
        <v>0</v>
      </c>
      <c r="J1023" s="140"/>
      <c r="K1023" s="133" t="str">
        <f t="shared" si="45"/>
        <v/>
      </c>
    </row>
    <row r="1024" spans="1:11" s="27" customFormat="1" ht="30" customHeight="1" x14ac:dyDescent="0.25">
      <c r="A1024" s="142"/>
      <c r="B1024" s="149"/>
      <c r="C1024" s="143"/>
      <c r="D1024" s="144"/>
      <c r="E1024" s="167"/>
      <c r="F1024" s="177"/>
      <c r="G1024" s="145"/>
      <c r="H1024" s="170">
        <f t="shared" si="46"/>
        <v>0</v>
      </c>
      <c r="I1024" s="171">
        <f t="shared" si="47"/>
        <v>0</v>
      </c>
      <c r="J1024" s="140"/>
      <c r="K1024" s="133" t="str">
        <f t="shared" si="45"/>
        <v/>
      </c>
    </row>
    <row r="1025" spans="1:11" s="27" customFormat="1" ht="30" customHeight="1" x14ac:dyDescent="0.25">
      <c r="A1025" s="142"/>
      <c r="B1025" s="149"/>
      <c r="C1025" s="143"/>
      <c r="D1025" s="144"/>
      <c r="E1025" s="167"/>
      <c r="F1025" s="177"/>
      <c r="G1025" s="145"/>
      <c r="H1025" s="170">
        <f t="shared" si="46"/>
        <v>0</v>
      </c>
      <c r="I1025" s="171">
        <f t="shared" si="47"/>
        <v>0</v>
      </c>
      <c r="J1025" s="140"/>
      <c r="K1025" s="133" t="str">
        <f t="shared" si="45"/>
        <v/>
      </c>
    </row>
    <row r="1026" spans="1:11" s="27" customFormat="1" ht="30" customHeight="1" x14ac:dyDescent="0.25">
      <c r="A1026" s="142"/>
      <c r="B1026" s="149"/>
      <c r="C1026" s="143"/>
      <c r="D1026" s="144"/>
      <c r="E1026" s="167"/>
      <c r="F1026" s="177"/>
      <c r="G1026" s="145"/>
      <c r="H1026" s="170">
        <f t="shared" si="46"/>
        <v>0</v>
      </c>
      <c r="I1026" s="171">
        <f t="shared" si="47"/>
        <v>0</v>
      </c>
      <c r="J1026" s="140"/>
      <c r="K1026" s="133" t="str">
        <f t="shared" si="45"/>
        <v/>
      </c>
    </row>
    <row r="1027" spans="1:11" s="27" customFormat="1" ht="30" customHeight="1" x14ac:dyDescent="0.25">
      <c r="A1027" s="142"/>
      <c r="B1027" s="149"/>
      <c r="C1027" s="143"/>
      <c r="D1027" s="144"/>
      <c r="E1027" s="167"/>
      <c r="F1027" s="177"/>
      <c r="G1027" s="145"/>
      <c r="H1027" s="170">
        <f t="shared" si="46"/>
        <v>0</v>
      </c>
      <c r="I1027" s="171">
        <f t="shared" si="47"/>
        <v>0</v>
      </c>
      <c r="J1027" s="140"/>
      <c r="K1027" s="133" t="str">
        <f t="shared" ref="K1027:K1090" si="48">IF(J1027="b",REPT($L$2,1),IF(J1027="c",REPT($L$3,1),IF(J1027="d",REPT($L$4,1),IF(J1027="e",REPT($L$5,1),IF(J1027="","")))))</f>
        <v/>
      </c>
    </row>
    <row r="1028" spans="1:11" s="27" customFormat="1" ht="30" customHeight="1" x14ac:dyDescent="0.25">
      <c r="A1028" s="142"/>
      <c r="B1028" s="149"/>
      <c r="C1028" s="143"/>
      <c r="D1028" s="144"/>
      <c r="E1028" s="167"/>
      <c r="F1028" s="177"/>
      <c r="G1028" s="145"/>
      <c r="H1028" s="170">
        <f t="shared" ref="H1028:H1091" si="49">SUM(E1028*G1028)</f>
        <v>0</v>
      </c>
      <c r="I1028" s="171">
        <f t="shared" ref="I1028:I1091" si="50">SUM(H1028*(1+F1028))</f>
        <v>0</v>
      </c>
      <c r="J1028" s="140"/>
      <c r="K1028" s="133" t="str">
        <f t="shared" si="48"/>
        <v/>
      </c>
    </row>
    <row r="1029" spans="1:11" s="27" customFormat="1" ht="30" customHeight="1" x14ac:dyDescent="0.25">
      <c r="A1029" s="142"/>
      <c r="B1029" s="149"/>
      <c r="C1029" s="143"/>
      <c r="D1029" s="144"/>
      <c r="E1029" s="167"/>
      <c r="F1029" s="177"/>
      <c r="G1029" s="145"/>
      <c r="H1029" s="170">
        <f t="shared" si="49"/>
        <v>0</v>
      </c>
      <c r="I1029" s="171">
        <f t="shared" si="50"/>
        <v>0</v>
      </c>
      <c r="J1029" s="140"/>
      <c r="K1029" s="133" t="str">
        <f t="shared" si="48"/>
        <v/>
      </c>
    </row>
    <row r="1030" spans="1:11" s="27" customFormat="1" ht="30" customHeight="1" x14ac:dyDescent="0.25">
      <c r="A1030" s="142"/>
      <c r="B1030" s="149"/>
      <c r="C1030" s="143"/>
      <c r="D1030" s="144"/>
      <c r="E1030" s="167"/>
      <c r="F1030" s="177"/>
      <c r="G1030" s="145"/>
      <c r="H1030" s="170">
        <f t="shared" si="49"/>
        <v>0</v>
      </c>
      <c r="I1030" s="171">
        <f t="shared" si="50"/>
        <v>0</v>
      </c>
      <c r="J1030" s="140"/>
      <c r="K1030" s="133" t="str">
        <f t="shared" si="48"/>
        <v/>
      </c>
    </row>
    <row r="1031" spans="1:11" s="27" customFormat="1" ht="30" customHeight="1" x14ac:dyDescent="0.25">
      <c r="A1031" s="142"/>
      <c r="B1031" s="149"/>
      <c r="C1031" s="143"/>
      <c r="D1031" s="144"/>
      <c r="E1031" s="167"/>
      <c r="F1031" s="177"/>
      <c r="G1031" s="145"/>
      <c r="H1031" s="170">
        <f t="shared" si="49"/>
        <v>0</v>
      </c>
      <c r="I1031" s="171">
        <f t="shared" si="50"/>
        <v>0</v>
      </c>
      <c r="J1031" s="140"/>
      <c r="K1031" s="133" t="str">
        <f t="shared" si="48"/>
        <v/>
      </c>
    </row>
    <row r="1032" spans="1:11" s="27" customFormat="1" ht="30" customHeight="1" x14ac:dyDescent="0.25">
      <c r="A1032" s="142"/>
      <c r="B1032" s="149"/>
      <c r="C1032" s="143"/>
      <c r="D1032" s="144"/>
      <c r="E1032" s="167"/>
      <c r="F1032" s="177"/>
      <c r="G1032" s="145"/>
      <c r="H1032" s="170">
        <f t="shared" si="49"/>
        <v>0</v>
      </c>
      <c r="I1032" s="171">
        <f t="shared" si="50"/>
        <v>0</v>
      </c>
      <c r="J1032" s="140"/>
      <c r="K1032" s="133" t="str">
        <f t="shared" si="48"/>
        <v/>
      </c>
    </row>
    <row r="1033" spans="1:11" s="27" customFormat="1" ht="30" customHeight="1" x14ac:dyDescent="0.25">
      <c r="A1033" s="142"/>
      <c r="B1033" s="149"/>
      <c r="C1033" s="143"/>
      <c r="D1033" s="144"/>
      <c r="E1033" s="167"/>
      <c r="F1033" s="177"/>
      <c r="G1033" s="145"/>
      <c r="H1033" s="170">
        <f t="shared" si="49"/>
        <v>0</v>
      </c>
      <c r="I1033" s="171">
        <f t="shared" si="50"/>
        <v>0</v>
      </c>
      <c r="J1033" s="140"/>
      <c r="K1033" s="133" t="str">
        <f t="shared" si="48"/>
        <v/>
      </c>
    </row>
    <row r="1034" spans="1:11" s="27" customFormat="1" ht="30" customHeight="1" x14ac:dyDescent="0.25">
      <c r="A1034" s="142"/>
      <c r="B1034" s="149"/>
      <c r="C1034" s="143"/>
      <c r="D1034" s="144"/>
      <c r="E1034" s="167"/>
      <c r="F1034" s="177"/>
      <c r="G1034" s="145"/>
      <c r="H1034" s="170">
        <f t="shared" si="49"/>
        <v>0</v>
      </c>
      <c r="I1034" s="171">
        <f t="shared" si="50"/>
        <v>0</v>
      </c>
      <c r="J1034" s="140"/>
      <c r="K1034" s="133" t="str">
        <f t="shared" si="48"/>
        <v/>
      </c>
    </row>
    <row r="1035" spans="1:11" s="27" customFormat="1" ht="30" customHeight="1" x14ac:dyDescent="0.25">
      <c r="A1035" s="142"/>
      <c r="B1035" s="149"/>
      <c r="C1035" s="143"/>
      <c r="D1035" s="144"/>
      <c r="E1035" s="167"/>
      <c r="F1035" s="177"/>
      <c r="G1035" s="145"/>
      <c r="H1035" s="170">
        <f t="shared" si="49"/>
        <v>0</v>
      </c>
      <c r="I1035" s="171">
        <f t="shared" si="50"/>
        <v>0</v>
      </c>
      <c r="J1035" s="140"/>
      <c r="K1035" s="133" t="str">
        <f t="shared" si="48"/>
        <v/>
      </c>
    </row>
    <row r="1036" spans="1:11" s="27" customFormat="1" ht="30" customHeight="1" x14ac:dyDescent="0.25">
      <c r="A1036" s="142"/>
      <c r="B1036" s="149"/>
      <c r="C1036" s="143"/>
      <c r="D1036" s="144"/>
      <c r="E1036" s="167"/>
      <c r="F1036" s="177"/>
      <c r="G1036" s="145"/>
      <c r="H1036" s="170">
        <f t="shared" si="49"/>
        <v>0</v>
      </c>
      <c r="I1036" s="171">
        <f t="shared" si="50"/>
        <v>0</v>
      </c>
      <c r="J1036" s="140"/>
      <c r="K1036" s="133" t="str">
        <f t="shared" si="48"/>
        <v/>
      </c>
    </row>
    <row r="1037" spans="1:11" s="27" customFormat="1" ht="30" customHeight="1" x14ac:dyDescent="0.25">
      <c r="A1037" s="142"/>
      <c r="B1037" s="149"/>
      <c r="C1037" s="143"/>
      <c r="D1037" s="144"/>
      <c r="E1037" s="167"/>
      <c r="F1037" s="177"/>
      <c r="G1037" s="145"/>
      <c r="H1037" s="170">
        <f t="shared" si="49"/>
        <v>0</v>
      </c>
      <c r="I1037" s="171">
        <f t="shared" si="50"/>
        <v>0</v>
      </c>
      <c r="J1037" s="140"/>
      <c r="K1037" s="133" t="str">
        <f t="shared" si="48"/>
        <v/>
      </c>
    </row>
    <row r="1038" spans="1:11" s="27" customFormat="1" ht="30" customHeight="1" x14ac:dyDescent="0.25">
      <c r="A1038" s="142"/>
      <c r="B1038" s="149"/>
      <c r="C1038" s="143"/>
      <c r="D1038" s="144"/>
      <c r="E1038" s="167"/>
      <c r="F1038" s="177"/>
      <c r="G1038" s="145"/>
      <c r="H1038" s="170">
        <f t="shared" si="49"/>
        <v>0</v>
      </c>
      <c r="I1038" s="171">
        <f t="shared" si="50"/>
        <v>0</v>
      </c>
      <c r="J1038" s="140"/>
      <c r="K1038" s="133" t="str">
        <f t="shared" si="48"/>
        <v/>
      </c>
    </row>
    <row r="1039" spans="1:11" s="27" customFormat="1" ht="30" customHeight="1" x14ac:dyDescent="0.25">
      <c r="A1039" s="142"/>
      <c r="B1039" s="149"/>
      <c r="C1039" s="143"/>
      <c r="D1039" s="144"/>
      <c r="E1039" s="167"/>
      <c r="F1039" s="177"/>
      <c r="G1039" s="145"/>
      <c r="H1039" s="170">
        <f t="shared" si="49"/>
        <v>0</v>
      </c>
      <c r="I1039" s="171">
        <f t="shared" si="50"/>
        <v>0</v>
      </c>
      <c r="J1039" s="140"/>
      <c r="K1039" s="133" t="str">
        <f t="shared" si="48"/>
        <v/>
      </c>
    </row>
    <row r="1040" spans="1:11" s="27" customFormat="1" ht="30" customHeight="1" x14ac:dyDescent="0.25">
      <c r="A1040" s="142"/>
      <c r="B1040" s="149"/>
      <c r="C1040" s="143"/>
      <c r="D1040" s="144"/>
      <c r="E1040" s="167"/>
      <c r="F1040" s="177"/>
      <c r="G1040" s="145"/>
      <c r="H1040" s="170">
        <f t="shared" si="49"/>
        <v>0</v>
      </c>
      <c r="I1040" s="171">
        <f t="shared" si="50"/>
        <v>0</v>
      </c>
      <c r="J1040" s="140"/>
      <c r="K1040" s="133" t="str">
        <f t="shared" si="48"/>
        <v/>
      </c>
    </row>
    <row r="1041" spans="1:11" s="27" customFormat="1" ht="30" customHeight="1" x14ac:dyDescent="0.25">
      <c r="A1041" s="142"/>
      <c r="B1041" s="149"/>
      <c r="C1041" s="143"/>
      <c r="D1041" s="144"/>
      <c r="E1041" s="167"/>
      <c r="F1041" s="177"/>
      <c r="G1041" s="145"/>
      <c r="H1041" s="170">
        <f t="shared" si="49"/>
        <v>0</v>
      </c>
      <c r="I1041" s="171">
        <f t="shared" si="50"/>
        <v>0</v>
      </c>
      <c r="J1041" s="140"/>
      <c r="K1041" s="133" t="str">
        <f t="shared" si="48"/>
        <v/>
      </c>
    </row>
    <row r="1042" spans="1:11" s="27" customFormat="1" ht="30" customHeight="1" x14ac:dyDescent="0.25">
      <c r="A1042" s="142"/>
      <c r="B1042" s="149"/>
      <c r="C1042" s="143"/>
      <c r="D1042" s="144"/>
      <c r="E1042" s="167"/>
      <c r="F1042" s="177"/>
      <c r="G1042" s="145"/>
      <c r="H1042" s="170">
        <f t="shared" si="49"/>
        <v>0</v>
      </c>
      <c r="I1042" s="171">
        <f t="shared" si="50"/>
        <v>0</v>
      </c>
      <c r="J1042" s="140"/>
      <c r="K1042" s="133" t="str">
        <f t="shared" si="48"/>
        <v/>
      </c>
    </row>
    <row r="1043" spans="1:11" s="27" customFormat="1" ht="30" customHeight="1" x14ac:dyDescent="0.25">
      <c r="A1043" s="142"/>
      <c r="B1043" s="149"/>
      <c r="C1043" s="143"/>
      <c r="D1043" s="144"/>
      <c r="E1043" s="167"/>
      <c r="F1043" s="177"/>
      <c r="G1043" s="145"/>
      <c r="H1043" s="170">
        <f t="shared" si="49"/>
        <v>0</v>
      </c>
      <c r="I1043" s="171">
        <f t="shared" si="50"/>
        <v>0</v>
      </c>
      <c r="J1043" s="140"/>
      <c r="K1043" s="133" t="str">
        <f t="shared" si="48"/>
        <v/>
      </c>
    </row>
    <row r="1044" spans="1:11" s="27" customFormat="1" ht="30" customHeight="1" x14ac:dyDescent="0.25">
      <c r="A1044" s="142"/>
      <c r="B1044" s="149"/>
      <c r="C1044" s="143"/>
      <c r="D1044" s="144"/>
      <c r="E1044" s="167"/>
      <c r="F1044" s="177"/>
      <c r="G1044" s="145"/>
      <c r="H1044" s="170">
        <f t="shared" si="49"/>
        <v>0</v>
      </c>
      <c r="I1044" s="171">
        <f t="shared" si="50"/>
        <v>0</v>
      </c>
      <c r="J1044" s="140"/>
      <c r="K1044" s="133" t="str">
        <f t="shared" si="48"/>
        <v/>
      </c>
    </row>
    <row r="1045" spans="1:11" s="27" customFormat="1" ht="30" customHeight="1" x14ac:dyDescent="0.25">
      <c r="A1045" s="142"/>
      <c r="B1045" s="149"/>
      <c r="C1045" s="143"/>
      <c r="D1045" s="144"/>
      <c r="E1045" s="167"/>
      <c r="F1045" s="177"/>
      <c r="G1045" s="145"/>
      <c r="H1045" s="170">
        <f t="shared" si="49"/>
        <v>0</v>
      </c>
      <c r="I1045" s="171">
        <f t="shared" si="50"/>
        <v>0</v>
      </c>
      <c r="J1045" s="140"/>
      <c r="K1045" s="133" t="str">
        <f t="shared" si="48"/>
        <v/>
      </c>
    </row>
    <row r="1046" spans="1:11" s="27" customFormat="1" ht="30" customHeight="1" x14ac:dyDescent="0.25">
      <c r="A1046" s="142"/>
      <c r="B1046" s="149"/>
      <c r="C1046" s="143"/>
      <c r="D1046" s="144"/>
      <c r="E1046" s="167"/>
      <c r="F1046" s="177"/>
      <c r="G1046" s="145"/>
      <c r="H1046" s="170">
        <f t="shared" si="49"/>
        <v>0</v>
      </c>
      <c r="I1046" s="171">
        <f t="shared" si="50"/>
        <v>0</v>
      </c>
      <c r="J1046" s="140"/>
      <c r="K1046" s="133" t="str">
        <f t="shared" si="48"/>
        <v/>
      </c>
    </row>
    <row r="1047" spans="1:11" s="27" customFormat="1" ht="30" customHeight="1" x14ac:dyDescent="0.25">
      <c r="A1047" s="142"/>
      <c r="B1047" s="149"/>
      <c r="C1047" s="143"/>
      <c r="D1047" s="144"/>
      <c r="E1047" s="167"/>
      <c r="F1047" s="177"/>
      <c r="G1047" s="145"/>
      <c r="H1047" s="170">
        <f t="shared" si="49"/>
        <v>0</v>
      </c>
      <c r="I1047" s="171">
        <f t="shared" si="50"/>
        <v>0</v>
      </c>
      <c r="J1047" s="140"/>
      <c r="K1047" s="133" t="str">
        <f t="shared" si="48"/>
        <v/>
      </c>
    </row>
    <row r="1048" spans="1:11" s="27" customFormat="1" ht="30" customHeight="1" x14ac:dyDescent="0.25">
      <c r="A1048" s="142"/>
      <c r="B1048" s="149"/>
      <c r="C1048" s="143"/>
      <c r="D1048" s="144"/>
      <c r="E1048" s="167"/>
      <c r="F1048" s="177"/>
      <c r="G1048" s="145"/>
      <c r="H1048" s="170">
        <f t="shared" si="49"/>
        <v>0</v>
      </c>
      <c r="I1048" s="171">
        <f t="shared" si="50"/>
        <v>0</v>
      </c>
      <c r="J1048" s="140"/>
      <c r="K1048" s="133" t="str">
        <f t="shared" si="48"/>
        <v/>
      </c>
    </row>
    <row r="1049" spans="1:11" s="27" customFormat="1" ht="30" customHeight="1" x14ac:dyDescent="0.25">
      <c r="A1049" s="142"/>
      <c r="B1049" s="149"/>
      <c r="C1049" s="143"/>
      <c r="D1049" s="144"/>
      <c r="E1049" s="167"/>
      <c r="F1049" s="177"/>
      <c r="G1049" s="145"/>
      <c r="H1049" s="170">
        <f t="shared" si="49"/>
        <v>0</v>
      </c>
      <c r="I1049" s="171">
        <f t="shared" si="50"/>
        <v>0</v>
      </c>
      <c r="J1049" s="140"/>
      <c r="K1049" s="133" t="str">
        <f t="shared" si="48"/>
        <v/>
      </c>
    </row>
    <row r="1050" spans="1:11" s="27" customFormat="1" ht="30" customHeight="1" x14ac:dyDescent="0.25">
      <c r="A1050" s="142"/>
      <c r="B1050" s="149"/>
      <c r="C1050" s="143"/>
      <c r="D1050" s="144"/>
      <c r="E1050" s="167"/>
      <c r="F1050" s="177"/>
      <c r="G1050" s="145"/>
      <c r="H1050" s="170">
        <f t="shared" si="49"/>
        <v>0</v>
      </c>
      <c r="I1050" s="171">
        <f t="shared" si="50"/>
        <v>0</v>
      </c>
      <c r="J1050" s="140"/>
      <c r="K1050" s="133" t="str">
        <f t="shared" si="48"/>
        <v/>
      </c>
    </row>
    <row r="1051" spans="1:11" s="27" customFormat="1" ht="30" customHeight="1" x14ac:dyDescent="0.25">
      <c r="A1051" s="142"/>
      <c r="B1051" s="149"/>
      <c r="C1051" s="143"/>
      <c r="D1051" s="144"/>
      <c r="E1051" s="167"/>
      <c r="F1051" s="177"/>
      <c r="G1051" s="145"/>
      <c r="H1051" s="170">
        <f t="shared" si="49"/>
        <v>0</v>
      </c>
      <c r="I1051" s="171">
        <f t="shared" si="50"/>
        <v>0</v>
      </c>
      <c r="J1051" s="140"/>
      <c r="K1051" s="133" t="str">
        <f t="shared" si="48"/>
        <v/>
      </c>
    </row>
    <row r="1052" spans="1:11" s="27" customFormat="1" ht="30" customHeight="1" x14ac:dyDescent="0.25">
      <c r="A1052" s="142"/>
      <c r="B1052" s="149"/>
      <c r="C1052" s="143"/>
      <c r="D1052" s="144"/>
      <c r="E1052" s="167"/>
      <c r="F1052" s="177"/>
      <c r="G1052" s="145"/>
      <c r="H1052" s="170">
        <f t="shared" si="49"/>
        <v>0</v>
      </c>
      <c r="I1052" s="171">
        <f t="shared" si="50"/>
        <v>0</v>
      </c>
      <c r="J1052" s="140"/>
      <c r="K1052" s="133" t="str">
        <f t="shared" si="48"/>
        <v/>
      </c>
    </row>
    <row r="1053" spans="1:11" s="27" customFormat="1" ht="30" customHeight="1" x14ac:dyDescent="0.25">
      <c r="A1053" s="142"/>
      <c r="B1053" s="149"/>
      <c r="C1053" s="143"/>
      <c r="D1053" s="144"/>
      <c r="E1053" s="167"/>
      <c r="F1053" s="177"/>
      <c r="G1053" s="145"/>
      <c r="H1053" s="170">
        <f t="shared" si="49"/>
        <v>0</v>
      </c>
      <c r="I1053" s="171">
        <f t="shared" si="50"/>
        <v>0</v>
      </c>
      <c r="J1053" s="140"/>
      <c r="K1053" s="133" t="str">
        <f t="shared" si="48"/>
        <v/>
      </c>
    </row>
    <row r="1054" spans="1:11" s="27" customFormat="1" ht="30" customHeight="1" x14ac:dyDescent="0.25">
      <c r="A1054" s="142"/>
      <c r="B1054" s="149"/>
      <c r="C1054" s="143"/>
      <c r="D1054" s="144"/>
      <c r="E1054" s="167"/>
      <c r="F1054" s="177"/>
      <c r="G1054" s="145"/>
      <c r="H1054" s="170">
        <f t="shared" si="49"/>
        <v>0</v>
      </c>
      <c r="I1054" s="171">
        <f t="shared" si="50"/>
        <v>0</v>
      </c>
      <c r="J1054" s="140"/>
      <c r="K1054" s="133" t="str">
        <f t="shared" si="48"/>
        <v/>
      </c>
    </row>
    <row r="1055" spans="1:11" s="27" customFormat="1" ht="30" customHeight="1" x14ac:dyDescent="0.25">
      <c r="A1055" s="142"/>
      <c r="B1055" s="149"/>
      <c r="C1055" s="143"/>
      <c r="D1055" s="144"/>
      <c r="E1055" s="167"/>
      <c r="F1055" s="177"/>
      <c r="G1055" s="145"/>
      <c r="H1055" s="170">
        <f t="shared" si="49"/>
        <v>0</v>
      </c>
      <c r="I1055" s="171">
        <f t="shared" si="50"/>
        <v>0</v>
      </c>
      <c r="J1055" s="140"/>
      <c r="K1055" s="133" t="str">
        <f t="shared" si="48"/>
        <v/>
      </c>
    </row>
    <row r="1056" spans="1:11" s="27" customFormat="1" ht="30" customHeight="1" x14ac:dyDescent="0.25">
      <c r="A1056" s="142"/>
      <c r="B1056" s="149"/>
      <c r="C1056" s="143"/>
      <c r="D1056" s="144"/>
      <c r="E1056" s="167"/>
      <c r="F1056" s="177"/>
      <c r="G1056" s="145"/>
      <c r="H1056" s="170">
        <f t="shared" si="49"/>
        <v>0</v>
      </c>
      <c r="I1056" s="171">
        <f t="shared" si="50"/>
        <v>0</v>
      </c>
      <c r="J1056" s="140"/>
      <c r="K1056" s="133" t="str">
        <f t="shared" si="48"/>
        <v/>
      </c>
    </row>
    <row r="1057" spans="1:11" s="27" customFormat="1" ht="30" customHeight="1" x14ac:dyDescent="0.25">
      <c r="A1057" s="142"/>
      <c r="B1057" s="149"/>
      <c r="C1057" s="143"/>
      <c r="D1057" s="144"/>
      <c r="E1057" s="167"/>
      <c r="F1057" s="177"/>
      <c r="G1057" s="145"/>
      <c r="H1057" s="170">
        <f t="shared" si="49"/>
        <v>0</v>
      </c>
      <c r="I1057" s="171">
        <f t="shared" si="50"/>
        <v>0</v>
      </c>
      <c r="J1057" s="140"/>
      <c r="K1057" s="133" t="str">
        <f t="shared" si="48"/>
        <v/>
      </c>
    </row>
    <row r="1058" spans="1:11" s="27" customFormat="1" ht="30" customHeight="1" x14ac:dyDescent="0.25">
      <c r="A1058" s="142"/>
      <c r="B1058" s="149"/>
      <c r="C1058" s="143"/>
      <c r="D1058" s="144"/>
      <c r="E1058" s="167"/>
      <c r="F1058" s="177"/>
      <c r="G1058" s="145"/>
      <c r="H1058" s="170">
        <f t="shared" si="49"/>
        <v>0</v>
      </c>
      <c r="I1058" s="171">
        <f t="shared" si="50"/>
        <v>0</v>
      </c>
      <c r="J1058" s="140"/>
      <c r="K1058" s="133" t="str">
        <f t="shared" si="48"/>
        <v/>
      </c>
    </row>
    <row r="1059" spans="1:11" s="27" customFormat="1" ht="30" customHeight="1" x14ac:dyDescent="0.25">
      <c r="A1059" s="142"/>
      <c r="B1059" s="149"/>
      <c r="C1059" s="143"/>
      <c r="D1059" s="144"/>
      <c r="E1059" s="167"/>
      <c r="F1059" s="177"/>
      <c r="G1059" s="145"/>
      <c r="H1059" s="170">
        <f t="shared" si="49"/>
        <v>0</v>
      </c>
      <c r="I1059" s="171">
        <f t="shared" si="50"/>
        <v>0</v>
      </c>
      <c r="J1059" s="140"/>
      <c r="K1059" s="133" t="str">
        <f t="shared" si="48"/>
        <v/>
      </c>
    </row>
    <row r="1060" spans="1:11" s="27" customFormat="1" ht="30" customHeight="1" x14ac:dyDescent="0.25">
      <c r="A1060" s="142"/>
      <c r="B1060" s="149"/>
      <c r="C1060" s="143"/>
      <c r="D1060" s="144"/>
      <c r="E1060" s="167"/>
      <c r="F1060" s="177"/>
      <c r="G1060" s="145"/>
      <c r="H1060" s="170">
        <f t="shared" si="49"/>
        <v>0</v>
      </c>
      <c r="I1060" s="171">
        <f t="shared" si="50"/>
        <v>0</v>
      </c>
      <c r="J1060" s="140"/>
      <c r="K1060" s="133" t="str">
        <f t="shared" si="48"/>
        <v/>
      </c>
    </row>
    <row r="1061" spans="1:11" s="27" customFormat="1" ht="30" customHeight="1" x14ac:dyDescent="0.25">
      <c r="A1061" s="142"/>
      <c r="B1061" s="149"/>
      <c r="C1061" s="143"/>
      <c r="D1061" s="144"/>
      <c r="E1061" s="167"/>
      <c r="F1061" s="177"/>
      <c r="G1061" s="145"/>
      <c r="H1061" s="170">
        <f t="shared" si="49"/>
        <v>0</v>
      </c>
      <c r="I1061" s="171">
        <f t="shared" si="50"/>
        <v>0</v>
      </c>
      <c r="J1061" s="140"/>
      <c r="K1061" s="133" t="str">
        <f t="shared" si="48"/>
        <v/>
      </c>
    </row>
    <row r="1062" spans="1:11" s="27" customFormat="1" ht="30" customHeight="1" x14ac:dyDescent="0.25">
      <c r="A1062" s="142"/>
      <c r="B1062" s="149"/>
      <c r="C1062" s="143"/>
      <c r="D1062" s="144"/>
      <c r="E1062" s="167"/>
      <c r="F1062" s="177"/>
      <c r="G1062" s="145"/>
      <c r="H1062" s="170">
        <f t="shared" si="49"/>
        <v>0</v>
      </c>
      <c r="I1062" s="171">
        <f t="shared" si="50"/>
        <v>0</v>
      </c>
      <c r="J1062" s="140"/>
      <c r="K1062" s="133" t="str">
        <f t="shared" si="48"/>
        <v/>
      </c>
    </row>
    <row r="1063" spans="1:11" s="27" customFormat="1" ht="30" customHeight="1" x14ac:dyDescent="0.25">
      <c r="A1063" s="142"/>
      <c r="B1063" s="149"/>
      <c r="C1063" s="143"/>
      <c r="D1063" s="144"/>
      <c r="E1063" s="167"/>
      <c r="F1063" s="177"/>
      <c r="G1063" s="145"/>
      <c r="H1063" s="170">
        <f t="shared" si="49"/>
        <v>0</v>
      </c>
      <c r="I1063" s="171">
        <f t="shared" si="50"/>
        <v>0</v>
      </c>
      <c r="J1063" s="140"/>
      <c r="K1063" s="133" t="str">
        <f t="shared" si="48"/>
        <v/>
      </c>
    </row>
    <row r="1064" spans="1:11" s="27" customFormat="1" ht="30" customHeight="1" x14ac:dyDescent="0.25">
      <c r="A1064" s="142"/>
      <c r="B1064" s="149"/>
      <c r="C1064" s="143"/>
      <c r="D1064" s="144"/>
      <c r="E1064" s="167"/>
      <c r="F1064" s="177"/>
      <c r="G1064" s="145"/>
      <c r="H1064" s="170">
        <f t="shared" si="49"/>
        <v>0</v>
      </c>
      <c r="I1064" s="171">
        <f t="shared" si="50"/>
        <v>0</v>
      </c>
      <c r="J1064" s="140"/>
      <c r="K1064" s="133" t="str">
        <f t="shared" si="48"/>
        <v/>
      </c>
    </row>
    <row r="1065" spans="1:11" s="27" customFormat="1" ht="30" customHeight="1" x14ac:dyDescent="0.25">
      <c r="A1065" s="142"/>
      <c r="B1065" s="149"/>
      <c r="C1065" s="143"/>
      <c r="D1065" s="144"/>
      <c r="E1065" s="167"/>
      <c r="F1065" s="177"/>
      <c r="G1065" s="145"/>
      <c r="H1065" s="170">
        <f t="shared" si="49"/>
        <v>0</v>
      </c>
      <c r="I1065" s="171">
        <f t="shared" si="50"/>
        <v>0</v>
      </c>
      <c r="J1065" s="140"/>
      <c r="K1065" s="133" t="str">
        <f t="shared" si="48"/>
        <v/>
      </c>
    </row>
    <row r="1066" spans="1:11" s="27" customFormat="1" ht="30" customHeight="1" x14ac:dyDescent="0.25">
      <c r="A1066" s="142"/>
      <c r="B1066" s="149"/>
      <c r="C1066" s="143"/>
      <c r="D1066" s="144"/>
      <c r="E1066" s="167"/>
      <c r="F1066" s="177"/>
      <c r="G1066" s="145"/>
      <c r="H1066" s="170">
        <f t="shared" si="49"/>
        <v>0</v>
      </c>
      <c r="I1066" s="171">
        <f t="shared" si="50"/>
        <v>0</v>
      </c>
      <c r="J1066" s="140"/>
      <c r="K1066" s="133" t="str">
        <f t="shared" si="48"/>
        <v/>
      </c>
    </row>
    <row r="1067" spans="1:11" s="27" customFormat="1" ht="30" customHeight="1" x14ac:dyDescent="0.25">
      <c r="A1067" s="142"/>
      <c r="B1067" s="149"/>
      <c r="C1067" s="143"/>
      <c r="D1067" s="144"/>
      <c r="E1067" s="167"/>
      <c r="F1067" s="177"/>
      <c r="G1067" s="145"/>
      <c r="H1067" s="170">
        <f t="shared" si="49"/>
        <v>0</v>
      </c>
      <c r="I1067" s="171">
        <f t="shared" si="50"/>
        <v>0</v>
      </c>
      <c r="J1067" s="140"/>
      <c r="K1067" s="133" t="str">
        <f t="shared" si="48"/>
        <v/>
      </c>
    </row>
    <row r="1068" spans="1:11" s="27" customFormat="1" ht="30" customHeight="1" x14ac:dyDescent="0.25">
      <c r="A1068" s="142"/>
      <c r="B1068" s="149"/>
      <c r="C1068" s="143"/>
      <c r="D1068" s="144"/>
      <c r="E1068" s="167"/>
      <c r="F1068" s="177"/>
      <c r="G1068" s="145"/>
      <c r="H1068" s="170">
        <f t="shared" si="49"/>
        <v>0</v>
      </c>
      <c r="I1068" s="171">
        <f t="shared" si="50"/>
        <v>0</v>
      </c>
      <c r="J1068" s="140"/>
      <c r="K1068" s="133" t="str">
        <f t="shared" si="48"/>
        <v/>
      </c>
    </row>
    <row r="1069" spans="1:11" s="27" customFormat="1" ht="30" customHeight="1" x14ac:dyDescent="0.25">
      <c r="A1069" s="142"/>
      <c r="B1069" s="149"/>
      <c r="C1069" s="143"/>
      <c r="D1069" s="144"/>
      <c r="E1069" s="167"/>
      <c r="F1069" s="177"/>
      <c r="G1069" s="145"/>
      <c r="H1069" s="170">
        <f t="shared" si="49"/>
        <v>0</v>
      </c>
      <c r="I1069" s="171">
        <f t="shared" si="50"/>
        <v>0</v>
      </c>
      <c r="J1069" s="140"/>
      <c r="K1069" s="133" t="str">
        <f t="shared" si="48"/>
        <v/>
      </c>
    </row>
    <row r="1070" spans="1:11" s="27" customFormat="1" ht="30" customHeight="1" x14ac:dyDescent="0.25">
      <c r="A1070" s="142"/>
      <c r="B1070" s="149"/>
      <c r="C1070" s="143"/>
      <c r="D1070" s="144"/>
      <c r="E1070" s="167"/>
      <c r="F1070" s="177"/>
      <c r="G1070" s="145"/>
      <c r="H1070" s="170">
        <f t="shared" si="49"/>
        <v>0</v>
      </c>
      <c r="I1070" s="171">
        <f t="shared" si="50"/>
        <v>0</v>
      </c>
      <c r="J1070" s="140"/>
      <c r="K1070" s="133" t="str">
        <f t="shared" si="48"/>
        <v/>
      </c>
    </row>
    <row r="1071" spans="1:11" s="27" customFormat="1" ht="30" customHeight="1" x14ac:dyDescent="0.25">
      <c r="A1071" s="142"/>
      <c r="B1071" s="149"/>
      <c r="C1071" s="143"/>
      <c r="D1071" s="144"/>
      <c r="E1071" s="167"/>
      <c r="F1071" s="177"/>
      <c r="G1071" s="145"/>
      <c r="H1071" s="170">
        <f t="shared" si="49"/>
        <v>0</v>
      </c>
      <c r="I1071" s="171">
        <f t="shared" si="50"/>
        <v>0</v>
      </c>
      <c r="J1071" s="140"/>
      <c r="K1071" s="133" t="str">
        <f t="shared" si="48"/>
        <v/>
      </c>
    </row>
    <row r="1072" spans="1:11" s="27" customFormat="1" ht="30" customHeight="1" x14ac:dyDescent="0.25">
      <c r="A1072" s="142"/>
      <c r="B1072" s="149"/>
      <c r="C1072" s="143"/>
      <c r="D1072" s="144"/>
      <c r="E1072" s="167"/>
      <c r="F1072" s="177"/>
      <c r="G1072" s="145"/>
      <c r="H1072" s="170">
        <f t="shared" si="49"/>
        <v>0</v>
      </c>
      <c r="I1072" s="171">
        <f t="shared" si="50"/>
        <v>0</v>
      </c>
      <c r="J1072" s="140"/>
      <c r="K1072" s="133" t="str">
        <f t="shared" si="48"/>
        <v/>
      </c>
    </row>
    <row r="1073" spans="1:11" s="27" customFormat="1" ht="30" customHeight="1" x14ac:dyDescent="0.25">
      <c r="A1073" s="142"/>
      <c r="B1073" s="149"/>
      <c r="C1073" s="143"/>
      <c r="D1073" s="144"/>
      <c r="E1073" s="167"/>
      <c r="F1073" s="177"/>
      <c r="G1073" s="145"/>
      <c r="H1073" s="170">
        <f t="shared" si="49"/>
        <v>0</v>
      </c>
      <c r="I1073" s="171">
        <f t="shared" si="50"/>
        <v>0</v>
      </c>
      <c r="J1073" s="140"/>
      <c r="K1073" s="133" t="str">
        <f t="shared" si="48"/>
        <v/>
      </c>
    </row>
    <row r="1074" spans="1:11" s="27" customFormat="1" ht="30" customHeight="1" x14ac:dyDescent="0.25">
      <c r="A1074" s="142"/>
      <c r="B1074" s="149"/>
      <c r="C1074" s="143"/>
      <c r="D1074" s="144"/>
      <c r="E1074" s="167"/>
      <c r="F1074" s="177"/>
      <c r="G1074" s="145"/>
      <c r="H1074" s="170">
        <f t="shared" si="49"/>
        <v>0</v>
      </c>
      <c r="I1074" s="171">
        <f t="shared" si="50"/>
        <v>0</v>
      </c>
      <c r="J1074" s="140"/>
      <c r="K1074" s="133" t="str">
        <f t="shared" si="48"/>
        <v/>
      </c>
    </row>
    <row r="1075" spans="1:11" s="27" customFormat="1" ht="30" customHeight="1" x14ac:dyDescent="0.25">
      <c r="A1075" s="142"/>
      <c r="B1075" s="149"/>
      <c r="C1075" s="143"/>
      <c r="D1075" s="144"/>
      <c r="E1075" s="167"/>
      <c r="F1075" s="177"/>
      <c r="G1075" s="145"/>
      <c r="H1075" s="170">
        <f t="shared" si="49"/>
        <v>0</v>
      </c>
      <c r="I1075" s="171">
        <f t="shared" si="50"/>
        <v>0</v>
      </c>
      <c r="J1075" s="140"/>
      <c r="K1075" s="133" t="str">
        <f t="shared" si="48"/>
        <v/>
      </c>
    </row>
    <row r="1076" spans="1:11" s="27" customFormat="1" ht="30" customHeight="1" x14ac:dyDescent="0.25">
      <c r="A1076" s="142"/>
      <c r="B1076" s="149"/>
      <c r="C1076" s="143"/>
      <c r="D1076" s="144"/>
      <c r="E1076" s="167"/>
      <c r="F1076" s="177"/>
      <c r="G1076" s="145"/>
      <c r="H1076" s="170">
        <f t="shared" si="49"/>
        <v>0</v>
      </c>
      <c r="I1076" s="171">
        <f t="shared" si="50"/>
        <v>0</v>
      </c>
      <c r="J1076" s="140"/>
      <c r="K1076" s="133" t="str">
        <f t="shared" si="48"/>
        <v/>
      </c>
    </row>
    <row r="1077" spans="1:11" s="27" customFormat="1" ht="30" customHeight="1" x14ac:dyDescent="0.25">
      <c r="A1077" s="142"/>
      <c r="B1077" s="149"/>
      <c r="C1077" s="143"/>
      <c r="D1077" s="144"/>
      <c r="E1077" s="167"/>
      <c r="F1077" s="177"/>
      <c r="G1077" s="145"/>
      <c r="H1077" s="170">
        <f t="shared" si="49"/>
        <v>0</v>
      </c>
      <c r="I1077" s="171">
        <f t="shared" si="50"/>
        <v>0</v>
      </c>
      <c r="J1077" s="140"/>
      <c r="K1077" s="133" t="str">
        <f t="shared" si="48"/>
        <v/>
      </c>
    </row>
    <row r="1078" spans="1:11" s="27" customFormat="1" ht="30" customHeight="1" x14ac:dyDescent="0.25">
      <c r="A1078" s="142"/>
      <c r="B1078" s="149"/>
      <c r="C1078" s="143"/>
      <c r="D1078" s="144"/>
      <c r="E1078" s="167"/>
      <c r="F1078" s="177"/>
      <c r="G1078" s="145"/>
      <c r="H1078" s="170">
        <f t="shared" si="49"/>
        <v>0</v>
      </c>
      <c r="I1078" s="171">
        <f t="shared" si="50"/>
        <v>0</v>
      </c>
      <c r="J1078" s="140"/>
      <c r="K1078" s="133" t="str">
        <f t="shared" si="48"/>
        <v/>
      </c>
    </row>
    <row r="1079" spans="1:11" s="27" customFormat="1" ht="30" customHeight="1" x14ac:dyDescent="0.25">
      <c r="A1079" s="142"/>
      <c r="B1079" s="149"/>
      <c r="C1079" s="143"/>
      <c r="D1079" s="144"/>
      <c r="E1079" s="167"/>
      <c r="F1079" s="177"/>
      <c r="G1079" s="145"/>
      <c r="H1079" s="170">
        <f t="shared" si="49"/>
        <v>0</v>
      </c>
      <c r="I1079" s="171">
        <f t="shared" si="50"/>
        <v>0</v>
      </c>
      <c r="J1079" s="140"/>
      <c r="K1079" s="133" t="str">
        <f t="shared" si="48"/>
        <v/>
      </c>
    </row>
    <row r="1080" spans="1:11" s="27" customFormat="1" ht="30" customHeight="1" x14ac:dyDescent="0.25">
      <c r="A1080" s="142"/>
      <c r="B1080" s="149"/>
      <c r="C1080" s="143"/>
      <c r="D1080" s="144"/>
      <c r="E1080" s="167"/>
      <c r="F1080" s="177"/>
      <c r="G1080" s="145"/>
      <c r="H1080" s="170">
        <f t="shared" si="49"/>
        <v>0</v>
      </c>
      <c r="I1080" s="171">
        <f t="shared" si="50"/>
        <v>0</v>
      </c>
      <c r="J1080" s="140"/>
      <c r="K1080" s="133" t="str">
        <f t="shared" si="48"/>
        <v/>
      </c>
    </row>
    <row r="1081" spans="1:11" s="27" customFormat="1" ht="30" customHeight="1" x14ac:dyDescent="0.25">
      <c r="A1081" s="142"/>
      <c r="B1081" s="149"/>
      <c r="C1081" s="143"/>
      <c r="D1081" s="144"/>
      <c r="E1081" s="167"/>
      <c r="F1081" s="177"/>
      <c r="G1081" s="145"/>
      <c r="H1081" s="170">
        <f t="shared" si="49"/>
        <v>0</v>
      </c>
      <c r="I1081" s="171">
        <f t="shared" si="50"/>
        <v>0</v>
      </c>
      <c r="J1081" s="140"/>
      <c r="K1081" s="133" t="str">
        <f t="shared" si="48"/>
        <v/>
      </c>
    </row>
    <row r="1082" spans="1:11" s="27" customFormat="1" ht="30" customHeight="1" x14ac:dyDescent="0.25">
      <c r="A1082" s="142"/>
      <c r="B1082" s="149"/>
      <c r="C1082" s="143"/>
      <c r="D1082" s="144"/>
      <c r="E1082" s="167"/>
      <c r="F1082" s="177"/>
      <c r="G1082" s="145"/>
      <c r="H1082" s="170">
        <f t="shared" si="49"/>
        <v>0</v>
      </c>
      <c r="I1082" s="171">
        <f t="shared" si="50"/>
        <v>0</v>
      </c>
      <c r="J1082" s="140"/>
      <c r="K1082" s="133" t="str">
        <f t="shared" si="48"/>
        <v/>
      </c>
    </row>
    <row r="1083" spans="1:11" s="27" customFormat="1" ht="30" customHeight="1" x14ac:dyDescent="0.25">
      <c r="A1083" s="142"/>
      <c r="B1083" s="149"/>
      <c r="C1083" s="143"/>
      <c r="D1083" s="144"/>
      <c r="E1083" s="167"/>
      <c r="F1083" s="177"/>
      <c r="G1083" s="145"/>
      <c r="H1083" s="170">
        <f t="shared" si="49"/>
        <v>0</v>
      </c>
      <c r="I1083" s="171">
        <f t="shared" si="50"/>
        <v>0</v>
      </c>
      <c r="J1083" s="140"/>
      <c r="K1083" s="133" t="str">
        <f t="shared" si="48"/>
        <v/>
      </c>
    </row>
    <row r="1084" spans="1:11" s="27" customFormat="1" ht="30" customHeight="1" x14ac:dyDescent="0.25">
      <c r="A1084" s="142"/>
      <c r="B1084" s="149"/>
      <c r="C1084" s="143"/>
      <c r="D1084" s="144"/>
      <c r="E1084" s="167"/>
      <c r="F1084" s="177"/>
      <c r="G1084" s="145"/>
      <c r="H1084" s="170">
        <f t="shared" si="49"/>
        <v>0</v>
      </c>
      <c r="I1084" s="171">
        <f t="shared" si="50"/>
        <v>0</v>
      </c>
      <c r="J1084" s="140"/>
      <c r="K1084" s="133" t="str">
        <f t="shared" si="48"/>
        <v/>
      </c>
    </row>
    <row r="1085" spans="1:11" s="27" customFormat="1" ht="30" customHeight="1" x14ac:dyDescent="0.25">
      <c r="A1085" s="142"/>
      <c r="B1085" s="149"/>
      <c r="C1085" s="143"/>
      <c r="D1085" s="144"/>
      <c r="E1085" s="167"/>
      <c r="F1085" s="177"/>
      <c r="G1085" s="145"/>
      <c r="H1085" s="170">
        <f t="shared" si="49"/>
        <v>0</v>
      </c>
      <c r="I1085" s="171">
        <f t="shared" si="50"/>
        <v>0</v>
      </c>
      <c r="J1085" s="140"/>
      <c r="K1085" s="133" t="str">
        <f t="shared" si="48"/>
        <v/>
      </c>
    </row>
    <row r="1086" spans="1:11" s="27" customFormat="1" ht="30" customHeight="1" x14ac:dyDescent="0.25">
      <c r="A1086" s="142"/>
      <c r="B1086" s="149"/>
      <c r="C1086" s="143"/>
      <c r="D1086" s="144"/>
      <c r="E1086" s="167"/>
      <c r="F1086" s="177"/>
      <c r="G1086" s="145"/>
      <c r="H1086" s="170">
        <f t="shared" si="49"/>
        <v>0</v>
      </c>
      <c r="I1086" s="171">
        <f t="shared" si="50"/>
        <v>0</v>
      </c>
      <c r="J1086" s="140"/>
      <c r="K1086" s="133" t="str">
        <f t="shared" si="48"/>
        <v/>
      </c>
    </row>
    <row r="1087" spans="1:11" s="27" customFormat="1" ht="30" customHeight="1" x14ac:dyDescent="0.25">
      <c r="A1087" s="142"/>
      <c r="B1087" s="149"/>
      <c r="C1087" s="143"/>
      <c r="D1087" s="144"/>
      <c r="E1087" s="167"/>
      <c r="F1087" s="177"/>
      <c r="G1087" s="145"/>
      <c r="H1087" s="170">
        <f t="shared" si="49"/>
        <v>0</v>
      </c>
      <c r="I1087" s="171">
        <f t="shared" si="50"/>
        <v>0</v>
      </c>
      <c r="J1087" s="140"/>
      <c r="K1087" s="133" t="str">
        <f t="shared" si="48"/>
        <v/>
      </c>
    </row>
    <row r="1088" spans="1:11" s="27" customFormat="1" ht="30" customHeight="1" x14ac:dyDescent="0.25">
      <c r="A1088" s="142"/>
      <c r="B1088" s="149"/>
      <c r="C1088" s="143"/>
      <c r="D1088" s="144"/>
      <c r="E1088" s="167"/>
      <c r="F1088" s="177"/>
      <c r="G1088" s="145"/>
      <c r="H1088" s="170">
        <f t="shared" si="49"/>
        <v>0</v>
      </c>
      <c r="I1088" s="171">
        <f t="shared" si="50"/>
        <v>0</v>
      </c>
      <c r="J1088" s="140"/>
      <c r="K1088" s="133" t="str">
        <f t="shared" si="48"/>
        <v/>
      </c>
    </row>
    <row r="1089" spans="1:11" s="27" customFormat="1" ht="30" customHeight="1" x14ac:dyDescent="0.25">
      <c r="A1089" s="142"/>
      <c r="B1089" s="149"/>
      <c r="C1089" s="143"/>
      <c r="D1089" s="144"/>
      <c r="E1089" s="167"/>
      <c r="F1089" s="177"/>
      <c r="G1089" s="145"/>
      <c r="H1089" s="170">
        <f t="shared" si="49"/>
        <v>0</v>
      </c>
      <c r="I1089" s="171">
        <f t="shared" si="50"/>
        <v>0</v>
      </c>
      <c r="J1089" s="140"/>
      <c r="K1089" s="133" t="str">
        <f t="shared" si="48"/>
        <v/>
      </c>
    </row>
    <row r="1090" spans="1:11" s="27" customFormat="1" ht="30" customHeight="1" x14ac:dyDescent="0.25">
      <c r="A1090" s="142"/>
      <c r="B1090" s="149"/>
      <c r="C1090" s="143"/>
      <c r="D1090" s="144"/>
      <c r="E1090" s="167"/>
      <c r="F1090" s="177"/>
      <c r="G1090" s="145"/>
      <c r="H1090" s="170">
        <f t="shared" si="49"/>
        <v>0</v>
      </c>
      <c r="I1090" s="171">
        <f t="shared" si="50"/>
        <v>0</v>
      </c>
      <c r="J1090" s="140"/>
      <c r="K1090" s="133" t="str">
        <f t="shared" si="48"/>
        <v/>
      </c>
    </row>
    <row r="1091" spans="1:11" s="27" customFormat="1" ht="30" customHeight="1" x14ac:dyDescent="0.25">
      <c r="A1091" s="142"/>
      <c r="B1091" s="149"/>
      <c r="C1091" s="143"/>
      <c r="D1091" s="144"/>
      <c r="E1091" s="167"/>
      <c r="F1091" s="177"/>
      <c r="G1091" s="145"/>
      <c r="H1091" s="170">
        <f t="shared" si="49"/>
        <v>0</v>
      </c>
      <c r="I1091" s="171">
        <f t="shared" si="50"/>
        <v>0</v>
      </c>
      <c r="J1091" s="140"/>
      <c r="K1091" s="133" t="str">
        <f t="shared" ref="K1091:K1154" si="51">IF(J1091="b",REPT($L$2,1),IF(J1091="c",REPT($L$3,1),IF(J1091="d",REPT($L$4,1),IF(J1091="e",REPT($L$5,1),IF(J1091="","")))))</f>
        <v/>
      </c>
    </row>
    <row r="1092" spans="1:11" s="27" customFormat="1" ht="30" customHeight="1" x14ac:dyDescent="0.25">
      <c r="A1092" s="142"/>
      <c r="B1092" s="149"/>
      <c r="C1092" s="143"/>
      <c r="D1092" s="144"/>
      <c r="E1092" s="167"/>
      <c r="F1092" s="177"/>
      <c r="G1092" s="145"/>
      <c r="H1092" s="170">
        <f t="shared" ref="H1092:H1155" si="52">SUM(E1092*G1092)</f>
        <v>0</v>
      </c>
      <c r="I1092" s="171">
        <f t="shared" ref="I1092:I1155" si="53">SUM(H1092*(1+F1092))</f>
        <v>0</v>
      </c>
      <c r="J1092" s="140"/>
      <c r="K1092" s="133" t="str">
        <f t="shared" si="51"/>
        <v/>
      </c>
    </row>
    <row r="1093" spans="1:11" s="27" customFormat="1" ht="30" customHeight="1" x14ac:dyDescent="0.25">
      <c r="A1093" s="142"/>
      <c r="B1093" s="149"/>
      <c r="C1093" s="143"/>
      <c r="D1093" s="144"/>
      <c r="E1093" s="167"/>
      <c r="F1093" s="177"/>
      <c r="G1093" s="145"/>
      <c r="H1093" s="170">
        <f t="shared" si="52"/>
        <v>0</v>
      </c>
      <c r="I1093" s="171">
        <f t="shared" si="53"/>
        <v>0</v>
      </c>
      <c r="J1093" s="140"/>
      <c r="K1093" s="133" t="str">
        <f t="shared" si="51"/>
        <v/>
      </c>
    </row>
    <row r="1094" spans="1:11" s="27" customFormat="1" ht="30" customHeight="1" x14ac:dyDescent="0.25">
      <c r="A1094" s="142"/>
      <c r="B1094" s="149"/>
      <c r="C1094" s="143"/>
      <c r="D1094" s="144"/>
      <c r="E1094" s="167"/>
      <c r="F1094" s="177"/>
      <c r="G1094" s="145"/>
      <c r="H1094" s="170">
        <f t="shared" si="52"/>
        <v>0</v>
      </c>
      <c r="I1094" s="171">
        <f t="shared" si="53"/>
        <v>0</v>
      </c>
      <c r="J1094" s="140"/>
      <c r="K1094" s="133" t="str">
        <f t="shared" si="51"/>
        <v/>
      </c>
    </row>
    <row r="1095" spans="1:11" s="27" customFormat="1" ht="30" customHeight="1" x14ac:dyDescent="0.25">
      <c r="A1095" s="142"/>
      <c r="B1095" s="149"/>
      <c r="C1095" s="143"/>
      <c r="D1095" s="144"/>
      <c r="E1095" s="167"/>
      <c r="F1095" s="177"/>
      <c r="G1095" s="145"/>
      <c r="H1095" s="170">
        <f t="shared" si="52"/>
        <v>0</v>
      </c>
      <c r="I1095" s="171">
        <f t="shared" si="53"/>
        <v>0</v>
      </c>
      <c r="J1095" s="140"/>
      <c r="K1095" s="133" t="str">
        <f t="shared" si="51"/>
        <v/>
      </c>
    </row>
    <row r="1096" spans="1:11" s="27" customFormat="1" ht="30" customHeight="1" x14ac:dyDescent="0.25">
      <c r="A1096" s="142"/>
      <c r="B1096" s="149"/>
      <c r="C1096" s="143"/>
      <c r="D1096" s="144"/>
      <c r="E1096" s="167"/>
      <c r="F1096" s="177"/>
      <c r="G1096" s="145"/>
      <c r="H1096" s="170">
        <f t="shared" si="52"/>
        <v>0</v>
      </c>
      <c r="I1096" s="171">
        <f t="shared" si="53"/>
        <v>0</v>
      </c>
      <c r="J1096" s="140"/>
      <c r="K1096" s="133" t="str">
        <f t="shared" si="51"/>
        <v/>
      </c>
    </row>
    <row r="1097" spans="1:11" s="27" customFormat="1" ht="30" customHeight="1" x14ac:dyDescent="0.25">
      <c r="A1097" s="142"/>
      <c r="B1097" s="149"/>
      <c r="C1097" s="143"/>
      <c r="D1097" s="144"/>
      <c r="E1097" s="167"/>
      <c r="F1097" s="177"/>
      <c r="G1097" s="145"/>
      <c r="H1097" s="170">
        <f t="shared" si="52"/>
        <v>0</v>
      </c>
      <c r="I1097" s="171">
        <f t="shared" si="53"/>
        <v>0</v>
      </c>
      <c r="J1097" s="140"/>
      <c r="K1097" s="133" t="str">
        <f t="shared" si="51"/>
        <v/>
      </c>
    </row>
    <row r="1098" spans="1:11" s="27" customFormat="1" ht="30" customHeight="1" x14ac:dyDescent="0.25">
      <c r="A1098" s="142"/>
      <c r="B1098" s="149"/>
      <c r="C1098" s="143"/>
      <c r="D1098" s="144"/>
      <c r="E1098" s="167"/>
      <c r="F1098" s="177"/>
      <c r="G1098" s="145"/>
      <c r="H1098" s="170">
        <f t="shared" si="52"/>
        <v>0</v>
      </c>
      <c r="I1098" s="171">
        <f t="shared" si="53"/>
        <v>0</v>
      </c>
      <c r="J1098" s="140"/>
      <c r="K1098" s="133" t="str">
        <f t="shared" si="51"/>
        <v/>
      </c>
    </row>
    <row r="1099" spans="1:11" s="27" customFormat="1" ht="30" customHeight="1" x14ac:dyDescent="0.25">
      <c r="A1099" s="142"/>
      <c r="B1099" s="149"/>
      <c r="C1099" s="143"/>
      <c r="D1099" s="144"/>
      <c r="E1099" s="167"/>
      <c r="F1099" s="177"/>
      <c r="G1099" s="145"/>
      <c r="H1099" s="170">
        <f t="shared" si="52"/>
        <v>0</v>
      </c>
      <c r="I1099" s="171">
        <f t="shared" si="53"/>
        <v>0</v>
      </c>
      <c r="J1099" s="140"/>
      <c r="K1099" s="133" t="str">
        <f t="shared" si="51"/>
        <v/>
      </c>
    </row>
    <row r="1100" spans="1:11" s="27" customFormat="1" ht="30" customHeight="1" x14ac:dyDescent="0.25">
      <c r="A1100" s="142"/>
      <c r="B1100" s="149"/>
      <c r="C1100" s="143"/>
      <c r="D1100" s="144"/>
      <c r="E1100" s="167"/>
      <c r="F1100" s="177"/>
      <c r="G1100" s="145"/>
      <c r="H1100" s="170">
        <f t="shared" si="52"/>
        <v>0</v>
      </c>
      <c r="I1100" s="171">
        <f t="shared" si="53"/>
        <v>0</v>
      </c>
      <c r="J1100" s="140"/>
      <c r="K1100" s="133" t="str">
        <f t="shared" si="51"/>
        <v/>
      </c>
    </row>
    <row r="1101" spans="1:11" s="27" customFormat="1" ht="30" customHeight="1" x14ac:dyDescent="0.25">
      <c r="A1101" s="142"/>
      <c r="B1101" s="149"/>
      <c r="C1101" s="143"/>
      <c r="D1101" s="144"/>
      <c r="E1101" s="167"/>
      <c r="F1101" s="177"/>
      <c r="G1101" s="145"/>
      <c r="H1101" s="170">
        <f t="shared" si="52"/>
        <v>0</v>
      </c>
      <c r="I1101" s="171">
        <f t="shared" si="53"/>
        <v>0</v>
      </c>
      <c r="J1101" s="140"/>
      <c r="K1101" s="133" t="str">
        <f t="shared" si="51"/>
        <v/>
      </c>
    </row>
    <row r="1102" spans="1:11" s="27" customFormat="1" ht="30" customHeight="1" x14ac:dyDescent="0.25">
      <c r="A1102" s="142"/>
      <c r="B1102" s="149"/>
      <c r="C1102" s="143"/>
      <c r="D1102" s="144"/>
      <c r="E1102" s="167"/>
      <c r="F1102" s="177"/>
      <c r="G1102" s="145"/>
      <c r="H1102" s="170">
        <f t="shared" si="52"/>
        <v>0</v>
      </c>
      <c r="I1102" s="171">
        <f t="shared" si="53"/>
        <v>0</v>
      </c>
      <c r="J1102" s="140"/>
      <c r="K1102" s="133" t="str">
        <f t="shared" si="51"/>
        <v/>
      </c>
    </row>
    <row r="1103" spans="1:11" s="27" customFormat="1" ht="30" customHeight="1" x14ac:dyDescent="0.25">
      <c r="A1103" s="142"/>
      <c r="B1103" s="149"/>
      <c r="C1103" s="143"/>
      <c r="D1103" s="144"/>
      <c r="E1103" s="167"/>
      <c r="F1103" s="177"/>
      <c r="G1103" s="145"/>
      <c r="H1103" s="170">
        <f t="shared" si="52"/>
        <v>0</v>
      </c>
      <c r="I1103" s="171">
        <f t="shared" si="53"/>
        <v>0</v>
      </c>
      <c r="J1103" s="140"/>
      <c r="K1103" s="133" t="str">
        <f t="shared" si="51"/>
        <v/>
      </c>
    </row>
    <row r="1104" spans="1:11" s="27" customFormat="1" ht="30" customHeight="1" x14ac:dyDescent="0.25">
      <c r="A1104" s="142"/>
      <c r="B1104" s="149"/>
      <c r="C1104" s="143"/>
      <c r="D1104" s="144"/>
      <c r="E1104" s="167"/>
      <c r="F1104" s="177"/>
      <c r="G1104" s="145"/>
      <c r="H1104" s="170">
        <f t="shared" si="52"/>
        <v>0</v>
      </c>
      <c r="I1104" s="171">
        <f t="shared" si="53"/>
        <v>0</v>
      </c>
      <c r="J1104" s="140"/>
      <c r="K1104" s="133" t="str">
        <f t="shared" si="51"/>
        <v/>
      </c>
    </row>
    <row r="1105" spans="1:11" s="27" customFormat="1" ht="30" customHeight="1" x14ac:dyDescent="0.25">
      <c r="A1105" s="142"/>
      <c r="B1105" s="149"/>
      <c r="C1105" s="143"/>
      <c r="D1105" s="144"/>
      <c r="E1105" s="167"/>
      <c r="F1105" s="177"/>
      <c r="G1105" s="145"/>
      <c r="H1105" s="170">
        <f t="shared" si="52"/>
        <v>0</v>
      </c>
      <c r="I1105" s="171">
        <f t="shared" si="53"/>
        <v>0</v>
      </c>
      <c r="J1105" s="140"/>
      <c r="K1105" s="133" t="str">
        <f t="shared" si="51"/>
        <v/>
      </c>
    </row>
    <row r="1106" spans="1:11" s="27" customFormat="1" ht="30" customHeight="1" x14ac:dyDescent="0.25">
      <c r="A1106" s="142"/>
      <c r="B1106" s="149"/>
      <c r="C1106" s="143"/>
      <c r="D1106" s="144"/>
      <c r="E1106" s="167"/>
      <c r="F1106" s="177"/>
      <c r="G1106" s="145"/>
      <c r="H1106" s="170">
        <f t="shared" si="52"/>
        <v>0</v>
      </c>
      <c r="I1106" s="171">
        <f t="shared" si="53"/>
        <v>0</v>
      </c>
      <c r="J1106" s="140"/>
      <c r="K1106" s="133" t="str">
        <f t="shared" si="51"/>
        <v/>
      </c>
    </row>
    <row r="1107" spans="1:11" s="27" customFormat="1" ht="30" customHeight="1" x14ac:dyDescent="0.25">
      <c r="A1107" s="142"/>
      <c r="B1107" s="149"/>
      <c r="C1107" s="143"/>
      <c r="D1107" s="144"/>
      <c r="E1107" s="167"/>
      <c r="F1107" s="177"/>
      <c r="G1107" s="145"/>
      <c r="H1107" s="170">
        <f t="shared" si="52"/>
        <v>0</v>
      </c>
      <c r="I1107" s="171">
        <f t="shared" si="53"/>
        <v>0</v>
      </c>
      <c r="J1107" s="140"/>
      <c r="K1107" s="133" t="str">
        <f t="shared" si="51"/>
        <v/>
      </c>
    </row>
    <row r="1108" spans="1:11" s="27" customFormat="1" ht="30" customHeight="1" x14ac:dyDescent="0.25">
      <c r="A1108" s="142"/>
      <c r="B1108" s="149"/>
      <c r="C1108" s="143"/>
      <c r="D1108" s="144"/>
      <c r="E1108" s="167"/>
      <c r="F1108" s="177"/>
      <c r="G1108" s="145"/>
      <c r="H1108" s="170">
        <f t="shared" si="52"/>
        <v>0</v>
      </c>
      <c r="I1108" s="171">
        <f t="shared" si="53"/>
        <v>0</v>
      </c>
      <c r="J1108" s="140"/>
      <c r="K1108" s="133" t="str">
        <f t="shared" si="51"/>
        <v/>
      </c>
    </row>
    <row r="1109" spans="1:11" s="27" customFormat="1" ht="30" customHeight="1" x14ac:dyDescent="0.25">
      <c r="A1109" s="142"/>
      <c r="B1109" s="149"/>
      <c r="C1109" s="143"/>
      <c r="D1109" s="144"/>
      <c r="E1109" s="167"/>
      <c r="F1109" s="177"/>
      <c r="G1109" s="145"/>
      <c r="H1109" s="170">
        <f t="shared" si="52"/>
        <v>0</v>
      </c>
      <c r="I1109" s="171">
        <f t="shared" si="53"/>
        <v>0</v>
      </c>
      <c r="J1109" s="140"/>
      <c r="K1109" s="133" t="str">
        <f t="shared" si="51"/>
        <v/>
      </c>
    </row>
    <row r="1110" spans="1:11" s="27" customFormat="1" ht="30" customHeight="1" x14ac:dyDescent="0.25">
      <c r="A1110" s="142"/>
      <c r="B1110" s="149"/>
      <c r="C1110" s="143"/>
      <c r="D1110" s="144"/>
      <c r="E1110" s="167"/>
      <c r="F1110" s="177"/>
      <c r="G1110" s="145"/>
      <c r="H1110" s="170">
        <f t="shared" si="52"/>
        <v>0</v>
      </c>
      <c r="I1110" s="171">
        <f t="shared" si="53"/>
        <v>0</v>
      </c>
      <c r="J1110" s="140"/>
      <c r="K1110" s="133" t="str">
        <f t="shared" si="51"/>
        <v/>
      </c>
    </row>
    <row r="1111" spans="1:11" s="27" customFormat="1" ht="30" customHeight="1" x14ac:dyDescent="0.25">
      <c r="A1111" s="142"/>
      <c r="B1111" s="149"/>
      <c r="C1111" s="143"/>
      <c r="D1111" s="144"/>
      <c r="E1111" s="167"/>
      <c r="F1111" s="177"/>
      <c r="G1111" s="145"/>
      <c r="H1111" s="170">
        <f t="shared" si="52"/>
        <v>0</v>
      </c>
      <c r="I1111" s="171">
        <f t="shared" si="53"/>
        <v>0</v>
      </c>
      <c r="J1111" s="140"/>
      <c r="K1111" s="133" t="str">
        <f t="shared" si="51"/>
        <v/>
      </c>
    </row>
    <row r="1112" spans="1:11" s="27" customFormat="1" ht="30" customHeight="1" x14ac:dyDescent="0.25">
      <c r="A1112" s="142"/>
      <c r="B1112" s="149"/>
      <c r="C1112" s="143"/>
      <c r="D1112" s="144"/>
      <c r="E1112" s="167"/>
      <c r="F1112" s="177"/>
      <c r="G1112" s="145"/>
      <c r="H1112" s="170">
        <f t="shared" si="52"/>
        <v>0</v>
      </c>
      <c r="I1112" s="171">
        <f t="shared" si="53"/>
        <v>0</v>
      </c>
      <c r="J1112" s="140"/>
      <c r="K1112" s="133" t="str">
        <f t="shared" si="51"/>
        <v/>
      </c>
    </row>
    <row r="1113" spans="1:11" s="27" customFormat="1" ht="30" customHeight="1" x14ac:dyDescent="0.25">
      <c r="A1113" s="142"/>
      <c r="B1113" s="149"/>
      <c r="C1113" s="143"/>
      <c r="D1113" s="144"/>
      <c r="E1113" s="167"/>
      <c r="F1113" s="177"/>
      <c r="G1113" s="145"/>
      <c r="H1113" s="170">
        <f t="shared" si="52"/>
        <v>0</v>
      </c>
      <c r="I1113" s="171">
        <f t="shared" si="53"/>
        <v>0</v>
      </c>
      <c r="J1113" s="140"/>
      <c r="K1113" s="133" t="str">
        <f t="shared" si="51"/>
        <v/>
      </c>
    </row>
    <row r="1114" spans="1:11" s="27" customFormat="1" ht="30" customHeight="1" x14ac:dyDescent="0.25">
      <c r="A1114" s="142"/>
      <c r="B1114" s="149"/>
      <c r="C1114" s="143"/>
      <c r="D1114" s="144"/>
      <c r="E1114" s="167"/>
      <c r="F1114" s="177"/>
      <c r="G1114" s="145"/>
      <c r="H1114" s="170">
        <f t="shared" si="52"/>
        <v>0</v>
      </c>
      <c r="I1114" s="171">
        <f t="shared" si="53"/>
        <v>0</v>
      </c>
      <c r="J1114" s="140"/>
      <c r="K1114" s="133" t="str">
        <f t="shared" si="51"/>
        <v/>
      </c>
    </row>
    <row r="1115" spans="1:11" s="27" customFormat="1" ht="30" customHeight="1" x14ac:dyDescent="0.25">
      <c r="A1115" s="142"/>
      <c r="B1115" s="149"/>
      <c r="C1115" s="143"/>
      <c r="D1115" s="144"/>
      <c r="E1115" s="167"/>
      <c r="F1115" s="177"/>
      <c r="G1115" s="145"/>
      <c r="H1115" s="170">
        <f t="shared" si="52"/>
        <v>0</v>
      </c>
      <c r="I1115" s="171">
        <f t="shared" si="53"/>
        <v>0</v>
      </c>
      <c r="J1115" s="140"/>
      <c r="K1115" s="133" t="str">
        <f t="shared" si="51"/>
        <v/>
      </c>
    </row>
    <row r="1116" spans="1:11" s="27" customFormat="1" ht="30" customHeight="1" x14ac:dyDescent="0.25">
      <c r="A1116" s="142"/>
      <c r="B1116" s="149"/>
      <c r="C1116" s="143"/>
      <c r="D1116" s="144"/>
      <c r="E1116" s="167"/>
      <c r="F1116" s="177"/>
      <c r="G1116" s="145"/>
      <c r="H1116" s="170">
        <f t="shared" si="52"/>
        <v>0</v>
      </c>
      <c r="I1116" s="171">
        <f t="shared" si="53"/>
        <v>0</v>
      </c>
      <c r="J1116" s="140"/>
      <c r="K1116" s="133" t="str">
        <f t="shared" si="51"/>
        <v/>
      </c>
    </row>
    <row r="1117" spans="1:11" s="27" customFormat="1" ht="30" customHeight="1" x14ac:dyDescent="0.25">
      <c r="A1117" s="142"/>
      <c r="B1117" s="149"/>
      <c r="C1117" s="143"/>
      <c r="D1117" s="144"/>
      <c r="E1117" s="167"/>
      <c r="F1117" s="177"/>
      <c r="G1117" s="145"/>
      <c r="H1117" s="170">
        <f t="shared" si="52"/>
        <v>0</v>
      </c>
      <c r="I1117" s="171">
        <f t="shared" si="53"/>
        <v>0</v>
      </c>
      <c r="J1117" s="140"/>
      <c r="K1117" s="133" t="str">
        <f t="shared" si="51"/>
        <v/>
      </c>
    </row>
    <row r="1118" spans="1:11" s="27" customFormat="1" ht="30" customHeight="1" x14ac:dyDescent="0.25">
      <c r="A1118" s="142"/>
      <c r="B1118" s="149"/>
      <c r="C1118" s="143"/>
      <c r="D1118" s="144"/>
      <c r="E1118" s="167"/>
      <c r="F1118" s="177"/>
      <c r="G1118" s="145"/>
      <c r="H1118" s="170">
        <f t="shared" si="52"/>
        <v>0</v>
      </c>
      <c r="I1118" s="171">
        <f t="shared" si="53"/>
        <v>0</v>
      </c>
      <c r="J1118" s="140"/>
      <c r="K1118" s="133" t="str">
        <f t="shared" si="51"/>
        <v/>
      </c>
    </row>
    <row r="1119" spans="1:11" s="27" customFormat="1" ht="30" customHeight="1" x14ac:dyDescent="0.25">
      <c r="A1119" s="142"/>
      <c r="B1119" s="149"/>
      <c r="C1119" s="143"/>
      <c r="D1119" s="144"/>
      <c r="E1119" s="167"/>
      <c r="F1119" s="177"/>
      <c r="G1119" s="145"/>
      <c r="H1119" s="170">
        <f t="shared" si="52"/>
        <v>0</v>
      </c>
      <c r="I1119" s="171">
        <f t="shared" si="53"/>
        <v>0</v>
      </c>
      <c r="J1119" s="140"/>
      <c r="K1119" s="133" t="str">
        <f t="shared" si="51"/>
        <v/>
      </c>
    </row>
    <row r="1120" spans="1:11" s="27" customFormat="1" ht="30" customHeight="1" x14ac:dyDescent="0.25">
      <c r="A1120" s="142"/>
      <c r="B1120" s="149"/>
      <c r="C1120" s="143"/>
      <c r="D1120" s="144"/>
      <c r="E1120" s="167"/>
      <c r="F1120" s="177"/>
      <c r="G1120" s="145"/>
      <c r="H1120" s="170">
        <f t="shared" si="52"/>
        <v>0</v>
      </c>
      <c r="I1120" s="171">
        <f t="shared" si="53"/>
        <v>0</v>
      </c>
      <c r="J1120" s="140"/>
      <c r="K1120" s="133" t="str">
        <f t="shared" si="51"/>
        <v/>
      </c>
    </row>
    <row r="1121" spans="1:11" s="27" customFormat="1" ht="30" customHeight="1" x14ac:dyDescent="0.25">
      <c r="A1121" s="142"/>
      <c r="B1121" s="149"/>
      <c r="C1121" s="143"/>
      <c r="D1121" s="144"/>
      <c r="E1121" s="167"/>
      <c r="F1121" s="177"/>
      <c r="G1121" s="145"/>
      <c r="H1121" s="170">
        <f t="shared" si="52"/>
        <v>0</v>
      </c>
      <c r="I1121" s="171">
        <f t="shared" si="53"/>
        <v>0</v>
      </c>
      <c r="J1121" s="140"/>
      <c r="K1121" s="133" t="str">
        <f t="shared" si="51"/>
        <v/>
      </c>
    </row>
    <row r="1122" spans="1:11" s="27" customFormat="1" ht="30" customHeight="1" x14ac:dyDescent="0.25">
      <c r="A1122" s="142"/>
      <c r="B1122" s="149"/>
      <c r="C1122" s="143"/>
      <c r="D1122" s="144"/>
      <c r="E1122" s="167"/>
      <c r="F1122" s="177"/>
      <c r="G1122" s="145"/>
      <c r="H1122" s="170">
        <f t="shared" si="52"/>
        <v>0</v>
      </c>
      <c r="I1122" s="171">
        <f t="shared" si="53"/>
        <v>0</v>
      </c>
      <c r="J1122" s="140"/>
      <c r="K1122" s="133" t="str">
        <f t="shared" si="51"/>
        <v/>
      </c>
    </row>
    <row r="1123" spans="1:11" s="27" customFormat="1" ht="30" customHeight="1" x14ac:dyDescent="0.25">
      <c r="A1123" s="142"/>
      <c r="B1123" s="149"/>
      <c r="C1123" s="143"/>
      <c r="D1123" s="144"/>
      <c r="E1123" s="167"/>
      <c r="F1123" s="177"/>
      <c r="G1123" s="145"/>
      <c r="H1123" s="170">
        <f t="shared" si="52"/>
        <v>0</v>
      </c>
      <c r="I1123" s="171">
        <f t="shared" si="53"/>
        <v>0</v>
      </c>
      <c r="J1123" s="140"/>
      <c r="K1123" s="133" t="str">
        <f t="shared" si="51"/>
        <v/>
      </c>
    </row>
    <row r="1124" spans="1:11" s="27" customFormat="1" ht="30" customHeight="1" x14ac:dyDescent="0.25">
      <c r="A1124" s="142"/>
      <c r="B1124" s="149"/>
      <c r="C1124" s="143"/>
      <c r="D1124" s="144"/>
      <c r="E1124" s="167"/>
      <c r="F1124" s="177"/>
      <c r="G1124" s="145"/>
      <c r="H1124" s="170">
        <f t="shared" si="52"/>
        <v>0</v>
      </c>
      <c r="I1124" s="171">
        <f t="shared" si="53"/>
        <v>0</v>
      </c>
      <c r="J1124" s="140"/>
      <c r="K1124" s="133" t="str">
        <f t="shared" si="51"/>
        <v/>
      </c>
    </row>
    <row r="1125" spans="1:11" s="27" customFormat="1" ht="30" customHeight="1" x14ac:dyDescent="0.25">
      <c r="A1125" s="142"/>
      <c r="B1125" s="149"/>
      <c r="C1125" s="143"/>
      <c r="D1125" s="144"/>
      <c r="E1125" s="167"/>
      <c r="F1125" s="177"/>
      <c r="G1125" s="145"/>
      <c r="H1125" s="170">
        <f t="shared" si="52"/>
        <v>0</v>
      </c>
      <c r="I1125" s="171">
        <f t="shared" si="53"/>
        <v>0</v>
      </c>
      <c r="J1125" s="140"/>
      <c r="K1125" s="133" t="str">
        <f t="shared" si="51"/>
        <v/>
      </c>
    </row>
    <row r="1126" spans="1:11" s="27" customFormat="1" ht="30" customHeight="1" x14ac:dyDescent="0.25">
      <c r="A1126" s="142"/>
      <c r="B1126" s="149"/>
      <c r="C1126" s="143"/>
      <c r="D1126" s="144"/>
      <c r="E1126" s="167"/>
      <c r="F1126" s="177"/>
      <c r="G1126" s="145"/>
      <c r="H1126" s="170">
        <f t="shared" si="52"/>
        <v>0</v>
      </c>
      <c r="I1126" s="171">
        <f t="shared" si="53"/>
        <v>0</v>
      </c>
      <c r="J1126" s="140"/>
      <c r="K1126" s="133" t="str">
        <f t="shared" si="51"/>
        <v/>
      </c>
    </row>
    <row r="1127" spans="1:11" s="27" customFormat="1" ht="30" customHeight="1" x14ac:dyDescent="0.25">
      <c r="A1127" s="142"/>
      <c r="B1127" s="149"/>
      <c r="C1127" s="143"/>
      <c r="D1127" s="144"/>
      <c r="E1127" s="167"/>
      <c r="F1127" s="177"/>
      <c r="G1127" s="145"/>
      <c r="H1127" s="170">
        <f t="shared" si="52"/>
        <v>0</v>
      </c>
      <c r="I1127" s="171">
        <f t="shared" si="53"/>
        <v>0</v>
      </c>
      <c r="J1127" s="140"/>
      <c r="K1127" s="133" t="str">
        <f t="shared" si="51"/>
        <v/>
      </c>
    </row>
    <row r="1128" spans="1:11" s="27" customFormat="1" ht="30" customHeight="1" x14ac:dyDescent="0.25">
      <c r="A1128" s="142"/>
      <c r="B1128" s="149"/>
      <c r="C1128" s="143"/>
      <c r="D1128" s="144"/>
      <c r="E1128" s="167"/>
      <c r="F1128" s="177"/>
      <c r="G1128" s="145"/>
      <c r="H1128" s="170">
        <f t="shared" si="52"/>
        <v>0</v>
      </c>
      <c r="I1128" s="171">
        <f t="shared" si="53"/>
        <v>0</v>
      </c>
      <c r="J1128" s="140"/>
      <c r="K1128" s="133" t="str">
        <f t="shared" si="51"/>
        <v/>
      </c>
    </row>
    <row r="1129" spans="1:11" s="27" customFormat="1" ht="30" customHeight="1" x14ac:dyDescent="0.25">
      <c r="A1129" s="142"/>
      <c r="B1129" s="149"/>
      <c r="C1129" s="143"/>
      <c r="D1129" s="144"/>
      <c r="E1129" s="167"/>
      <c r="F1129" s="177"/>
      <c r="G1129" s="145"/>
      <c r="H1129" s="170">
        <f t="shared" si="52"/>
        <v>0</v>
      </c>
      <c r="I1129" s="171">
        <f t="shared" si="53"/>
        <v>0</v>
      </c>
      <c r="J1129" s="140"/>
      <c r="K1129" s="133" t="str">
        <f t="shared" si="51"/>
        <v/>
      </c>
    </row>
    <row r="1130" spans="1:11" s="27" customFormat="1" ht="30" customHeight="1" x14ac:dyDescent="0.25">
      <c r="A1130" s="142"/>
      <c r="B1130" s="149"/>
      <c r="C1130" s="143"/>
      <c r="D1130" s="144"/>
      <c r="E1130" s="167"/>
      <c r="F1130" s="177"/>
      <c r="G1130" s="145"/>
      <c r="H1130" s="170">
        <f t="shared" si="52"/>
        <v>0</v>
      </c>
      <c r="I1130" s="171">
        <f t="shared" si="53"/>
        <v>0</v>
      </c>
      <c r="J1130" s="140"/>
      <c r="K1130" s="133" t="str">
        <f t="shared" si="51"/>
        <v/>
      </c>
    </row>
    <row r="1131" spans="1:11" s="27" customFormat="1" ht="30" customHeight="1" x14ac:dyDescent="0.25">
      <c r="A1131" s="142"/>
      <c r="B1131" s="149"/>
      <c r="C1131" s="143"/>
      <c r="D1131" s="144"/>
      <c r="E1131" s="167"/>
      <c r="F1131" s="177"/>
      <c r="G1131" s="145"/>
      <c r="H1131" s="170">
        <f t="shared" si="52"/>
        <v>0</v>
      </c>
      <c r="I1131" s="171">
        <f t="shared" si="53"/>
        <v>0</v>
      </c>
      <c r="J1131" s="140"/>
      <c r="K1131" s="133" t="str">
        <f t="shared" si="51"/>
        <v/>
      </c>
    </row>
    <row r="1132" spans="1:11" s="27" customFormat="1" ht="30" customHeight="1" x14ac:dyDescent="0.25">
      <c r="A1132" s="142"/>
      <c r="B1132" s="149"/>
      <c r="C1132" s="143"/>
      <c r="D1132" s="144"/>
      <c r="E1132" s="167"/>
      <c r="F1132" s="177"/>
      <c r="G1132" s="145"/>
      <c r="H1132" s="170">
        <f t="shared" si="52"/>
        <v>0</v>
      </c>
      <c r="I1132" s="171">
        <f t="shared" si="53"/>
        <v>0</v>
      </c>
      <c r="J1132" s="140"/>
      <c r="K1132" s="133" t="str">
        <f t="shared" si="51"/>
        <v/>
      </c>
    </row>
    <row r="1133" spans="1:11" s="27" customFormat="1" ht="30" customHeight="1" x14ac:dyDescent="0.25">
      <c r="A1133" s="142"/>
      <c r="B1133" s="149"/>
      <c r="C1133" s="143"/>
      <c r="D1133" s="144"/>
      <c r="E1133" s="167"/>
      <c r="F1133" s="177"/>
      <c r="G1133" s="145"/>
      <c r="H1133" s="170">
        <f t="shared" si="52"/>
        <v>0</v>
      </c>
      <c r="I1133" s="171">
        <f t="shared" si="53"/>
        <v>0</v>
      </c>
      <c r="J1133" s="140"/>
      <c r="K1133" s="133" t="str">
        <f t="shared" si="51"/>
        <v/>
      </c>
    </row>
    <row r="1134" spans="1:11" s="27" customFormat="1" ht="30" customHeight="1" x14ac:dyDescent="0.25">
      <c r="A1134" s="142"/>
      <c r="B1134" s="149"/>
      <c r="C1134" s="143"/>
      <c r="D1134" s="144"/>
      <c r="E1134" s="167"/>
      <c r="F1134" s="177"/>
      <c r="G1134" s="145"/>
      <c r="H1134" s="170">
        <f t="shared" si="52"/>
        <v>0</v>
      </c>
      <c r="I1134" s="171">
        <f t="shared" si="53"/>
        <v>0</v>
      </c>
      <c r="J1134" s="140"/>
      <c r="K1134" s="133" t="str">
        <f t="shared" si="51"/>
        <v/>
      </c>
    </row>
    <row r="1135" spans="1:11" s="27" customFormat="1" ht="30" customHeight="1" x14ac:dyDescent="0.25">
      <c r="A1135" s="142"/>
      <c r="B1135" s="149"/>
      <c r="C1135" s="143"/>
      <c r="D1135" s="144"/>
      <c r="E1135" s="167"/>
      <c r="F1135" s="177"/>
      <c r="G1135" s="145"/>
      <c r="H1135" s="170">
        <f t="shared" si="52"/>
        <v>0</v>
      </c>
      <c r="I1135" s="171">
        <f t="shared" si="53"/>
        <v>0</v>
      </c>
      <c r="J1135" s="140"/>
      <c r="K1135" s="133" t="str">
        <f t="shared" si="51"/>
        <v/>
      </c>
    </row>
    <row r="1136" spans="1:11" s="27" customFormat="1" ht="30" customHeight="1" x14ac:dyDescent="0.25">
      <c r="A1136" s="142"/>
      <c r="B1136" s="149"/>
      <c r="C1136" s="143"/>
      <c r="D1136" s="144"/>
      <c r="E1136" s="167"/>
      <c r="F1136" s="177"/>
      <c r="G1136" s="145"/>
      <c r="H1136" s="170">
        <f t="shared" si="52"/>
        <v>0</v>
      </c>
      <c r="I1136" s="171">
        <f t="shared" si="53"/>
        <v>0</v>
      </c>
      <c r="J1136" s="140"/>
      <c r="K1136" s="133" t="str">
        <f t="shared" si="51"/>
        <v/>
      </c>
    </row>
    <row r="1137" spans="1:11" s="27" customFormat="1" ht="30" customHeight="1" x14ac:dyDescent="0.25">
      <c r="A1137" s="142"/>
      <c r="B1137" s="149"/>
      <c r="C1137" s="143"/>
      <c r="D1137" s="144"/>
      <c r="E1137" s="167"/>
      <c r="F1137" s="177"/>
      <c r="G1137" s="145"/>
      <c r="H1137" s="170">
        <f t="shared" si="52"/>
        <v>0</v>
      </c>
      <c r="I1137" s="171">
        <f t="shared" si="53"/>
        <v>0</v>
      </c>
      <c r="J1137" s="140"/>
      <c r="K1137" s="133" t="str">
        <f t="shared" si="51"/>
        <v/>
      </c>
    </row>
    <row r="1138" spans="1:11" s="27" customFormat="1" ht="30" customHeight="1" x14ac:dyDescent="0.25">
      <c r="A1138" s="142"/>
      <c r="B1138" s="149"/>
      <c r="C1138" s="143"/>
      <c r="D1138" s="144"/>
      <c r="E1138" s="167"/>
      <c r="F1138" s="177"/>
      <c r="G1138" s="145"/>
      <c r="H1138" s="170">
        <f t="shared" si="52"/>
        <v>0</v>
      </c>
      <c r="I1138" s="171">
        <f t="shared" si="53"/>
        <v>0</v>
      </c>
      <c r="J1138" s="140"/>
      <c r="K1138" s="133" t="str">
        <f t="shared" si="51"/>
        <v/>
      </c>
    </row>
    <row r="1139" spans="1:11" s="27" customFormat="1" ht="30" customHeight="1" x14ac:dyDescent="0.25">
      <c r="A1139" s="142"/>
      <c r="B1139" s="149"/>
      <c r="C1139" s="143"/>
      <c r="D1139" s="144"/>
      <c r="E1139" s="167"/>
      <c r="F1139" s="177"/>
      <c r="G1139" s="145"/>
      <c r="H1139" s="170">
        <f t="shared" si="52"/>
        <v>0</v>
      </c>
      <c r="I1139" s="171">
        <f t="shared" si="53"/>
        <v>0</v>
      </c>
      <c r="J1139" s="140"/>
      <c r="K1139" s="133" t="str">
        <f t="shared" si="51"/>
        <v/>
      </c>
    </row>
    <row r="1140" spans="1:11" s="27" customFormat="1" ht="30" customHeight="1" x14ac:dyDescent="0.25">
      <c r="A1140" s="142"/>
      <c r="B1140" s="149"/>
      <c r="C1140" s="143"/>
      <c r="D1140" s="144"/>
      <c r="E1140" s="167"/>
      <c r="F1140" s="177"/>
      <c r="G1140" s="145"/>
      <c r="H1140" s="170">
        <f t="shared" si="52"/>
        <v>0</v>
      </c>
      <c r="I1140" s="171">
        <f t="shared" si="53"/>
        <v>0</v>
      </c>
      <c r="J1140" s="140"/>
      <c r="K1140" s="133" t="str">
        <f t="shared" si="51"/>
        <v/>
      </c>
    </row>
    <row r="1141" spans="1:11" s="27" customFormat="1" ht="30" customHeight="1" x14ac:dyDescent="0.25">
      <c r="A1141" s="142"/>
      <c r="B1141" s="149"/>
      <c r="C1141" s="143"/>
      <c r="D1141" s="144"/>
      <c r="E1141" s="167"/>
      <c r="F1141" s="177"/>
      <c r="G1141" s="145"/>
      <c r="H1141" s="170">
        <f t="shared" si="52"/>
        <v>0</v>
      </c>
      <c r="I1141" s="171">
        <f t="shared" si="53"/>
        <v>0</v>
      </c>
      <c r="J1141" s="140"/>
      <c r="K1141" s="133" t="str">
        <f t="shared" si="51"/>
        <v/>
      </c>
    </row>
    <row r="1142" spans="1:11" s="27" customFormat="1" ht="30" customHeight="1" x14ac:dyDescent="0.25">
      <c r="A1142" s="142"/>
      <c r="B1142" s="149"/>
      <c r="C1142" s="143"/>
      <c r="D1142" s="144"/>
      <c r="E1142" s="167"/>
      <c r="F1142" s="177"/>
      <c r="G1142" s="145"/>
      <c r="H1142" s="170">
        <f t="shared" si="52"/>
        <v>0</v>
      </c>
      <c r="I1142" s="171">
        <f t="shared" si="53"/>
        <v>0</v>
      </c>
      <c r="J1142" s="140"/>
      <c r="K1142" s="133" t="str">
        <f t="shared" si="51"/>
        <v/>
      </c>
    </row>
    <row r="1143" spans="1:11" s="27" customFormat="1" ht="30" customHeight="1" x14ac:dyDescent="0.25">
      <c r="A1143" s="142"/>
      <c r="B1143" s="149"/>
      <c r="C1143" s="143"/>
      <c r="D1143" s="144"/>
      <c r="E1143" s="167"/>
      <c r="F1143" s="177"/>
      <c r="G1143" s="145"/>
      <c r="H1143" s="170">
        <f t="shared" si="52"/>
        <v>0</v>
      </c>
      <c r="I1143" s="171">
        <f t="shared" si="53"/>
        <v>0</v>
      </c>
      <c r="J1143" s="140"/>
      <c r="K1143" s="133" t="str">
        <f t="shared" si="51"/>
        <v/>
      </c>
    </row>
    <row r="1144" spans="1:11" s="27" customFormat="1" ht="30" customHeight="1" x14ac:dyDescent="0.25">
      <c r="A1144" s="142"/>
      <c r="B1144" s="149"/>
      <c r="C1144" s="143"/>
      <c r="D1144" s="144"/>
      <c r="E1144" s="167"/>
      <c r="F1144" s="177"/>
      <c r="G1144" s="145"/>
      <c r="H1144" s="170">
        <f t="shared" si="52"/>
        <v>0</v>
      </c>
      <c r="I1144" s="171">
        <f t="shared" si="53"/>
        <v>0</v>
      </c>
      <c r="J1144" s="140"/>
      <c r="K1144" s="133" t="str">
        <f t="shared" si="51"/>
        <v/>
      </c>
    </row>
    <row r="1145" spans="1:11" s="27" customFormat="1" ht="30" customHeight="1" x14ac:dyDescent="0.25">
      <c r="A1145" s="142"/>
      <c r="B1145" s="149"/>
      <c r="C1145" s="143"/>
      <c r="D1145" s="144"/>
      <c r="E1145" s="167"/>
      <c r="F1145" s="177"/>
      <c r="G1145" s="145"/>
      <c r="H1145" s="170">
        <f t="shared" si="52"/>
        <v>0</v>
      </c>
      <c r="I1145" s="171">
        <f t="shared" si="53"/>
        <v>0</v>
      </c>
      <c r="J1145" s="140"/>
      <c r="K1145" s="133" t="str">
        <f t="shared" si="51"/>
        <v/>
      </c>
    </row>
    <row r="1146" spans="1:11" s="27" customFormat="1" ht="30" customHeight="1" x14ac:dyDescent="0.25">
      <c r="A1146" s="142"/>
      <c r="B1146" s="149"/>
      <c r="C1146" s="143"/>
      <c r="D1146" s="144"/>
      <c r="E1146" s="167"/>
      <c r="F1146" s="177"/>
      <c r="G1146" s="145"/>
      <c r="H1146" s="170">
        <f t="shared" si="52"/>
        <v>0</v>
      </c>
      <c r="I1146" s="171">
        <f t="shared" si="53"/>
        <v>0</v>
      </c>
      <c r="J1146" s="140"/>
      <c r="K1146" s="133" t="str">
        <f t="shared" si="51"/>
        <v/>
      </c>
    </row>
    <row r="1147" spans="1:11" s="27" customFormat="1" ht="30" customHeight="1" x14ac:dyDescent="0.25">
      <c r="A1147" s="142"/>
      <c r="B1147" s="149"/>
      <c r="C1147" s="143"/>
      <c r="D1147" s="144"/>
      <c r="E1147" s="167"/>
      <c r="F1147" s="177"/>
      <c r="G1147" s="145"/>
      <c r="H1147" s="170">
        <f t="shared" si="52"/>
        <v>0</v>
      </c>
      <c r="I1147" s="171">
        <f t="shared" si="53"/>
        <v>0</v>
      </c>
      <c r="J1147" s="140"/>
      <c r="K1147" s="133" t="str">
        <f t="shared" si="51"/>
        <v/>
      </c>
    </row>
    <row r="1148" spans="1:11" s="27" customFormat="1" ht="30" customHeight="1" x14ac:dyDescent="0.25">
      <c r="A1148" s="142"/>
      <c r="B1148" s="149"/>
      <c r="C1148" s="143"/>
      <c r="D1148" s="144"/>
      <c r="E1148" s="167"/>
      <c r="F1148" s="177"/>
      <c r="G1148" s="145"/>
      <c r="H1148" s="170">
        <f t="shared" si="52"/>
        <v>0</v>
      </c>
      <c r="I1148" s="171">
        <f t="shared" si="53"/>
        <v>0</v>
      </c>
      <c r="J1148" s="140"/>
      <c r="K1148" s="133" t="str">
        <f t="shared" si="51"/>
        <v/>
      </c>
    </row>
    <row r="1149" spans="1:11" s="27" customFormat="1" ht="30" customHeight="1" x14ac:dyDescent="0.25">
      <c r="A1149" s="142"/>
      <c r="B1149" s="149"/>
      <c r="C1149" s="143"/>
      <c r="D1149" s="144"/>
      <c r="E1149" s="167"/>
      <c r="F1149" s="177"/>
      <c r="G1149" s="145"/>
      <c r="H1149" s="170">
        <f t="shared" si="52"/>
        <v>0</v>
      </c>
      <c r="I1149" s="171">
        <f t="shared" si="53"/>
        <v>0</v>
      </c>
      <c r="J1149" s="140"/>
      <c r="K1149" s="133" t="str">
        <f t="shared" si="51"/>
        <v/>
      </c>
    </row>
    <row r="1150" spans="1:11" s="27" customFormat="1" ht="30" customHeight="1" x14ac:dyDescent="0.25">
      <c r="A1150" s="142"/>
      <c r="B1150" s="149"/>
      <c r="C1150" s="143"/>
      <c r="D1150" s="144"/>
      <c r="E1150" s="167"/>
      <c r="F1150" s="177"/>
      <c r="G1150" s="145"/>
      <c r="H1150" s="170">
        <f t="shared" si="52"/>
        <v>0</v>
      </c>
      <c r="I1150" s="171">
        <f t="shared" si="53"/>
        <v>0</v>
      </c>
      <c r="J1150" s="140"/>
      <c r="K1150" s="133" t="str">
        <f t="shared" si="51"/>
        <v/>
      </c>
    </row>
    <row r="1151" spans="1:11" s="27" customFormat="1" ht="30" customHeight="1" x14ac:dyDescent="0.25">
      <c r="A1151" s="142"/>
      <c r="B1151" s="149"/>
      <c r="C1151" s="143"/>
      <c r="D1151" s="144"/>
      <c r="E1151" s="167"/>
      <c r="F1151" s="177"/>
      <c r="G1151" s="145"/>
      <c r="H1151" s="170">
        <f t="shared" si="52"/>
        <v>0</v>
      </c>
      <c r="I1151" s="171">
        <f t="shared" si="53"/>
        <v>0</v>
      </c>
      <c r="J1151" s="140"/>
      <c r="K1151" s="133" t="str">
        <f t="shared" si="51"/>
        <v/>
      </c>
    </row>
    <row r="1152" spans="1:11" s="27" customFormat="1" ht="30" customHeight="1" x14ac:dyDescent="0.25">
      <c r="A1152" s="142"/>
      <c r="B1152" s="149"/>
      <c r="C1152" s="143"/>
      <c r="D1152" s="144"/>
      <c r="E1152" s="167"/>
      <c r="F1152" s="177"/>
      <c r="G1152" s="145"/>
      <c r="H1152" s="170">
        <f t="shared" si="52"/>
        <v>0</v>
      </c>
      <c r="I1152" s="171">
        <f t="shared" si="53"/>
        <v>0</v>
      </c>
      <c r="J1152" s="140"/>
      <c r="K1152" s="133" t="str">
        <f t="shared" si="51"/>
        <v/>
      </c>
    </row>
    <row r="1153" spans="1:11" s="27" customFormat="1" ht="30" customHeight="1" x14ac:dyDescent="0.25">
      <c r="A1153" s="142"/>
      <c r="B1153" s="149"/>
      <c r="C1153" s="143"/>
      <c r="D1153" s="144"/>
      <c r="E1153" s="167"/>
      <c r="F1153" s="177"/>
      <c r="G1153" s="145"/>
      <c r="H1153" s="170">
        <f t="shared" si="52"/>
        <v>0</v>
      </c>
      <c r="I1153" s="171">
        <f t="shared" si="53"/>
        <v>0</v>
      </c>
      <c r="J1153" s="140"/>
      <c r="K1153" s="133" t="str">
        <f t="shared" si="51"/>
        <v/>
      </c>
    </row>
    <row r="1154" spans="1:11" s="27" customFormat="1" ht="30" customHeight="1" x14ac:dyDescent="0.25">
      <c r="A1154" s="142"/>
      <c r="B1154" s="149"/>
      <c r="C1154" s="143"/>
      <c r="D1154" s="144"/>
      <c r="E1154" s="167"/>
      <c r="F1154" s="177"/>
      <c r="G1154" s="145"/>
      <c r="H1154" s="170">
        <f t="shared" si="52"/>
        <v>0</v>
      </c>
      <c r="I1154" s="171">
        <f t="shared" si="53"/>
        <v>0</v>
      </c>
      <c r="J1154" s="140"/>
      <c r="K1154" s="133" t="str">
        <f t="shared" si="51"/>
        <v/>
      </c>
    </row>
    <row r="1155" spans="1:11" s="27" customFormat="1" ht="30" customHeight="1" x14ac:dyDescent="0.25">
      <c r="A1155" s="142"/>
      <c r="B1155" s="149"/>
      <c r="C1155" s="143"/>
      <c r="D1155" s="144"/>
      <c r="E1155" s="167"/>
      <c r="F1155" s="177"/>
      <c r="G1155" s="145"/>
      <c r="H1155" s="170">
        <f t="shared" si="52"/>
        <v>0</v>
      </c>
      <c r="I1155" s="171">
        <f t="shared" si="53"/>
        <v>0</v>
      </c>
      <c r="J1155" s="140"/>
      <c r="K1155" s="133" t="str">
        <f t="shared" ref="K1155:K1218" si="54">IF(J1155="b",REPT($L$2,1),IF(J1155="c",REPT($L$3,1),IF(J1155="d",REPT($L$4,1),IF(J1155="e",REPT($L$5,1),IF(J1155="","")))))</f>
        <v/>
      </c>
    </row>
    <row r="1156" spans="1:11" s="27" customFormat="1" ht="30" customHeight="1" x14ac:dyDescent="0.25">
      <c r="A1156" s="142"/>
      <c r="B1156" s="149"/>
      <c r="C1156" s="143"/>
      <c r="D1156" s="144"/>
      <c r="E1156" s="167"/>
      <c r="F1156" s="177"/>
      <c r="G1156" s="145"/>
      <c r="H1156" s="170">
        <f t="shared" ref="H1156:H1219" si="55">SUM(E1156*G1156)</f>
        <v>0</v>
      </c>
      <c r="I1156" s="171">
        <f t="shared" ref="I1156:I1219" si="56">SUM(H1156*(1+F1156))</f>
        <v>0</v>
      </c>
      <c r="J1156" s="140"/>
      <c r="K1156" s="133" t="str">
        <f t="shared" si="54"/>
        <v/>
      </c>
    </row>
    <row r="1157" spans="1:11" s="27" customFormat="1" ht="30" customHeight="1" x14ac:dyDescent="0.25">
      <c r="A1157" s="142"/>
      <c r="B1157" s="149"/>
      <c r="C1157" s="143"/>
      <c r="D1157" s="144"/>
      <c r="E1157" s="167"/>
      <c r="F1157" s="177"/>
      <c r="G1157" s="145"/>
      <c r="H1157" s="170">
        <f t="shared" si="55"/>
        <v>0</v>
      </c>
      <c r="I1157" s="171">
        <f t="shared" si="56"/>
        <v>0</v>
      </c>
      <c r="J1157" s="140"/>
      <c r="K1157" s="133" t="str">
        <f t="shared" si="54"/>
        <v/>
      </c>
    </row>
    <row r="1158" spans="1:11" s="27" customFormat="1" ht="30" customHeight="1" x14ac:dyDescent="0.25">
      <c r="A1158" s="142"/>
      <c r="B1158" s="149"/>
      <c r="C1158" s="143"/>
      <c r="D1158" s="144"/>
      <c r="E1158" s="167"/>
      <c r="F1158" s="177"/>
      <c r="G1158" s="145"/>
      <c r="H1158" s="170">
        <f t="shared" si="55"/>
        <v>0</v>
      </c>
      <c r="I1158" s="171">
        <f t="shared" si="56"/>
        <v>0</v>
      </c>
      <c r="J1158" s="140"/>
      <c r="K1158" s="133" t="str">
        <f t="shared" si="54"/>
        <v/>
      </c>
    </row>
    <row r="1159" spans="1:11" s="27" customFormat="1" ht="30" customHeight="1" x14ac:dyDescent="0.25">
      <c r="A1159" s="142"/>
      <c r="B1159" s="149"/>
      <c r="C1159" s="143"/>
      <c r="D1159" s="144"/>
      <c r="E1159" s="167"/>
      <c r="F1159" s="177"/>
      <c r="G1159" s="145"/>
      <c r="H1159" s="170">
        <f t="shared" si="55"/>
        <v>0</v>
      </c>
      <c r="I1159" s="171">
        <f t="shared" si="56"/>
        <v>0</v>
      </c>
      <c r="J1159" s="140"/>
      <c r="K1159" s="133" t="str">
        <f t="shared" si="54"/>
        <v/>
      </c>
    </row>
    <row r="1160" spans="1:11" s="27" customFormat="1" ht="30" customHeight="1" x14ac:dyDescent="0.25">
      <c r="A1160" s="142"/>
      <c r="B1160" s="149"/>
      <c r="C1160" s="143"/>
      <c r="D1160" s="144"/>
      <c r="E1160" s="167"/>
      <c r="F1160" s="177"/>
      <c r="G1160" s="145"/>
      <c r="H1160" s="170">
        <f t="shared" si="55"/>
        <v>0</v>
      </c>
      <c r="I1160" s="171">
        <f t="shared" si="56"/>
        <v>0</v>
      </c>
      <c r="J1160" s="140"/>
      <c r="K1160" s="133" t="str">
        <f t="shared" si="54"/>
        <v/>
      </c>
    </row>
    <row r="1161" spans="1:11" s="27" customFormat="1" ht="30" customHeight="1" x14ac:dyDescent="0.25">
      <c r="A1161" s="142"/>
      <c r="B1161" s="149"/>
      <c r="C1161" s="143"/>
      <c r="D1161" s="144"/>
      <c r="E1161" s="167"/>
      <c r="F1161" s="177"/>
      <c r="G1161" s="145"/>
      <c r="H1161" s="170">
        <f t="shared" si="55"/>
        <v>0</v>
      </c>
      <c r="I1161" s="171">
        <f t="shared" si="56"/>
        <v>0</v>
      </c>
      <c r="J1161" s="140"/>
      <c r="K1161" s="133" t="str">
        <f t="shared" si="54"/>
        <v/>
      </c>
    </row>
    <row r="1162" spans="1:11" s="27" customFormat="1" ht="30" customHeight="1" x14ac:dyDescent="0.25">
      <c r="A1162" s="142"/>
      <c r="B1162" s="149"/>
      <c r="C1162" s="143"/>
      <c r="D1162" s="144"/>
      <c r="E1162" s="167"/>
      <c r="F1162" s="177"/>
      <c r="G1162" s="145"/>
      <c r="H1162" s="170">
        <f t="shared" si="55"/>
        <v>0</v>
      </c>
      <c r="I1162" s="171">
        <f t="shared" si="56"/>
        <v>0</v>
      </c>
      <c r="J1162" s="140"/>
      <c r="K1162" s="133" t="str">
        <f t="shared" si="54"/>
        <v/>
      </c>
    </row>
    <row r="1163" spans="1:11" s="27" customFormat="1" ht="30" customHeight="1" x14ac:dyDescent="0.25">
      <c r="A1163" s="142"/>
      <c r="B1163" s="149"/>
      <c r="C1163" s="143"/>
      <c r="D1163" s="144"/>
      <c r="E1163" s="167"/>
      <c r="F1163" s="177"/>
      <c r="G1163" s="145"/>
      <c r="H1163" s="170">
        <f t="shared" si="55"/>
        <v>0</v>
      </c>
      <c r="I1163" s="171">
        <f t="shared" si="56"/>
        <v>0</v>
      </c>
      <c r="J1163" s="140"/>
      <c r="K1163" s="133" t="str">
        <f t="shared" si="54"/>
        <v/>
      </c>
    </row>
    <row r="1164" spans="1:11" s="27" customFormat="1" ht="30" customHeight="1" x14ac:dyDescent="0.25">
      <c r="A1164" s="142"/>
      <c r="B1164" s="149"/>
      <c r="C1164" s="143"/>
      <c r="D1164" s="144"/>
      <c r="E1164" s="167"/>
      <c r="F1164" s="177"/>
      <c r="G1164" s="145"/>
      <c r="H1164" s="170">
        <f t="shared" si="55"/>
        <v>0</v>
      </c>
      <c r="I1164" s="171">
        <f t="shared" si="56"/>
        <v>0</v>
      </c>
      <c r="J1164" s="140"/>
      <c r="K1164" s="133" t="str">
        <f t="shared" si="54"/>
        <v/>
      </c>
    </row>
    <row r="1165" spans="1:11" s="27" customFormat="1" ht="30" customHeight="1" x14ac:dyDescent="0.25">
      <c r="A1165" s="142"/>
      <c r="B1165" s="149"/>
      <c r="C1165" s="143"/>
      <c r="D1165" s="144"/>
      <c r="E1165" s="167"/>
      <c r="F1165" s="177"/>
      <c r="G1165" s="145"/>
      <c r="H1165" s="170">
        <f t="shared" si="55"/>
        <v>0</v>
      </c>
      <c r="I1165" s="171">
        <f t="shared" si="56"/>
        <v>0</v>
      </c>
      <c r="J1165" s="140"/>
      <c r="K1165" s="133" t="str">
        <f t="shared" si="54"/>
        <v/>
      </c>
    </row>
    <row r="1166" spans="1:11" s="27" customFormat="1" ht="30" customHeight="1" x14ac:dyDescent="0.25">
      <c r="A1166" s="142"/>
      <c r="B1166" s="149"/>
      <c r="C1166" s="143"/>
      <c r="D1166" s="144"/>
      <c r="E1166" s="167"/>
      <c r="F1166" s="177"/>
      <c r="G1166" s="145"/>
      <c r="H1166" s="170">
        <f t="shared" si="55"/>
        <v>0</v>
      </c>
      <c r="I1166" s="171">
        <f t="shared" si="56"/>
        <v>0</v>
      </c>
      <c r="J1166" s="140"/>
      <c r="K1166" s="133" t="str">
        <f t="shared" si="54"/>
        <v/>
      </c>
    </row>
    <row r="1167" spans="1:11" s="27" customFormat="1" ht="30" customHeight="1" x14ac:dyDescent="0.25">
      <c r="A1167" s="142"/>
      <c r="B1167" s="149"/>
      <c r="C1167" s="143"/>
      <c r="D1167" s="144"/>
      <c r="E1167" s="167"/>
      <c r="F1167" s="177"/>
      <c r="G1167" s="145"/>
      <c r="H1167" s="170">
        <f t="shared" si="55"/>
        <v>0</v>
      </c>
      <c r="I1167" s="171">
        <f t="shared" si="56"/>
        <v>0</v>
      </c>
      <c r="J1167" s="140"/>
      <c r="K1167" s="133" t="str">
        <f t="shared" si="54"/>
        <v/>
      </c>
    </row>
    <row r="1168" spans="1:11" s="27" customFormat="1" ht="30" customHeight="1" x14ac:dyDescent="0.25">
      <c r="A1168" s="142"/>
      <c r="B1168" s="149"/>
      <c r="C1168" s="143"/>
      <c r="D1168" s="144"/>
      <c r="E1168" s="167"/>
      <c r="F1168" s="177"/>
      <c r="G1168" s="145"/>
      <c r="H1168" s="170">
        <f t="shared" si="55"/>
        <v>0</v>
      </c>
      <c r="I1168" s="171">
        <f t="shared" si="56"/>
        <v>0</v>
      </c>
      <c r="J1168" s="140"/>
      <c r="K1168" s="133" t="str">
        <f t="shared" si="54"/>
        <v/>
      </c>
    </row>
    <row r="1169" spans="1:11" s="27" customFormat="1" ht="30" customHeight="1" x14ac:dyDescent="0.25">
      <c r="A1169" s="142"/>
      <c r="B1169" s="149"/>
      <c r="C1169" s="143"/>
      <c r="D1169" s="144"/>
      <c r="E1169" s="167"/>
      <c r="F1169" s="177"/>
      <c r="G1169" s="145"/>
      <c r="H1169" s="170">
        <f t="shared" si="55"/>
        <v>0</v>
      </c>
      <c r="I1169" s="171">
        <f t="shared" si="56"/>
        <v>0</v>
      </c>
      <c r="J1169" s="140"/>
      <c r="K1169" s="133" t="str">
        <f t="shared" si="54"/>
        <v/>
      </c>
    </row>
    <row r="1170" spans="1:11" s="27" customFormat="1" ht="30" customHeight="1" x14ac:dyDescent="0.25">
      <c r="A1170" s="142"/>
      <c r="B1170" s="149"/>
      <c r="C1170" s="143"/>
      <c r="D1170" s="144"/>
      <c r="E1170" s="167"/>
      <c r="F1170" s="177"/>
      <c r="G1170" s="145"/>
      <c r="H1170" s="170">
        <f t="shared" si="55"/>
        <v>0</v>
      </c>
      <c r="I1170" s="171">
        <f t="shared" si="56"/>
        <v>0</v>
      </c>
      <c r="J1170" s="140"/>
      <c r="K1170" s="133" t="str">
        <f t="shared" si="54"/>
        <v/>
      </c>
    </row>
    <row r="1171" spans="1:11" s="27" customFormat="1" ht="30" customHeight="1" x14ac:dyDescent="0.25">
      <c r="A1171" s="142"/>
      <c r="B1171" s="149"/>
      <c r="C1171" s="143"/>
      <c r="D1171" s="144"/>
      <c r="E1171" s="167"/>
      <c r="F1171" s="177"/>
      <c r="G1171" s="145"/>
      <c r="H1171" s="170">
        <f t="shared" si="55"/>
        <v>0</v>
      </c>
      <c r="I1171" s="171">
        <f t="shared" si="56"/>
        <v>0</v>
      </c>
      <c r="J1171" s="140"/>
      <c r="K1171" s="133" t="str">
        <f t="shared" si="54"/>
        <v/>
      </c>
    </row>
    <row r="1172" spans="1:11" s="27" customFormat="1" ht="30" customHeight="1" x14ac:dyDescent="0.25">
      <c r="A1172" s="142"/>
      <c r="B1172" s="149"/>
      <c r="C1172" s="143"/>
      <c r="D1172" s="144"/>
      <c r="E1172" s="167"/>
      <c r="F1172" s="177"/>
      <c r="G1172" s="145"/>
      <c r="H1172" s="170">
        <f t="shared" si="55"/>
        <v>0</v>
      </c>
      <c r="I1172" s="171">
        <f t="shared" si="56"/>
        <v>0</v>
      </c>
      <c r="J1172" s="140"/>
      <c r="K1172" s="133" t="str">
        <f t="shared" si="54"/>
        <v/>
      </c>
    </row>
    <row r="1173" spans="1:11" s="27" customFormat="1" ht="30" customHeight="1" x14ac:dyDescent="0.25">
      <c r="A1173" s="142"/>
      <c r="B1173" s="149"/>
      <c r="C1173" s="143"/>
      <c r="D1173" s="144"/>
      <c r="E1173" s="167"/>
      <c r="F1173" s="177"/>
      <c r="G1173" s="145"/>
      <c r="H1173" s="170">
        <f t="shared" si="55"/>
        <v>0</v>
      </c>
      <c r="I1173" s="171">
        <f t="shared" si="56"/>
        <v>0</v>
      </c>
      <c r="J1173" s="140"/>
      <c r="K1173" s="133" t="str">
        <f t="shared" si="54"/>
        <v/>
      </c>
    </row>
    <row r="1174" spans="1:11" s="27" customFormat="1" ht="30" customHeight="1" x14ac:dyDescent="0.25">
      <c r="A1174" s="142"/>
      <c r="B1174" s="149"/>
      <c r="C1174" s="143"/>
      <c r="D1174" s="144"/>
      <c r="E1174" s="167"/>
      <c r="F1174" s="177"/>
      <c r="G1174" s="145"/>
      <c r="H1174" s="170">
        <f t="shared" si="55"/>
        <v>0</v>
      </c>
      <c r="I1174" s="171">
        <f t="shared" si="56"/>
        <v>0</v>
      </c>
      <c r="J1174" s="140"/>
      <c r="K1174" s="133" t="str">
        <f t="shared" si="54"/>
        <v/>
      </c>
    </row>
    <row r="1175" spans="1:11" s="27" customFormat="1" ht="30" customHeight="1" x14ac:dyDescent="0.25">
      <c r="A1175" s="142"/>
      <c r="B1175" s="149"/>
      <c r="C1175" s="143"/>
      <c r="D1175" s="144"/>
      <c r="E1175" s="167"/>
      <c r="F1175" s="177"/>
      <c r="G1175" s="145"/>
      <c r="H1175" s="170">
        <f t="shared" si="55"/>
        <v>0</v>
      </c>
      <c r="I1175" s="171">
        <f t="shared" si="56"/>
        <v>0</v>
      </c>
      <c r="J1175" s="140"/>
      <c r="K1175" s="133" t="str">
        <f t="shared" si="54"/>
        <v/>
      </c>
    </row>
    <row r="1176" spans="1:11" s="27" customFormat="1" ht="30" customHeight="1" x14ac:dyDescent="0.25">
      <c r="A1176" s="142"/>
      <c r="B1176" s="149"/>
      <c r="C1176" s="143"/>
      <c r="D1176" s="144"/>
      <c r="E1176" s="167"/>
      <c r="F1176" s="177"/>
      <c r="G1176" s="145"/>
      <c r="H1176" s="170">
        <f t="shared" si="55"/>
        <v>0</v>
      </c>
      <c r="I1176" s="171">
        <f t="shared" si="56"/>
        <v>0</v>
      </c>
      <c r="J1176" s="140"/>
      <c r="K1176" s="133" t="str">
        <f t="shared" si="54"/>
        <v/>
      </c>
    </row>
    <row r="1177" spans="1:11" s="27" customFormat="1" ht="30" customHeight="1" x14ac:dyDescent="0.25">
      <c r="A1177" s="142"/>
      <c r="B1177" s="149"/>
      <c r="C1177" s="143"/>
      <c r="D1177" s="144"/>
      <c r="E1177" s="167"/>
      <c r="F1177" s="177"/>
      <c r="G1177" s="145"/>
      <c r="H1177" s="170">
        <f t="shared" si="55"/>
        <v>0</v>
      </c>
      <c r="I1177" s="171">
        <f t="shared" si="56"/>
        <v>0</v>
      </c>
      <c r="J1177" s="140"/>
      <c r="K1177" s="133" t="str">
        <f t="shared" si="54"/>
        <v/>
      </c>
    </row>
    <row r="1178" spans="1:11" s="27" customFormat="1" ht="30" customHeight="1" x14ac:dyDescent="0.25">
      <c r="A1178" s="142"/>
      <c r="B1178" s="149"/>
      <c r="C1178" s="143"/>
      <c r="D1178" s="144"/>
      <c r="E1178" s="167"/>
      <c r="F1178" s="177"/>
      <c r="G1178" s="145"/>
      <c r="H1178" s="170">
        <f t="shared" si="55"/>
        <v>0</v>
      </c>
      <c r="I1178" s="171">
        <f t="shared" si="56"/>
        <v>0</v>
      </c>
      <c r="J1178" s="140"/>
      <c r="K1178" s="133" t="str">
        <f t="shared" si="54"/>
        <v/>
      </c>
    </row>
    <row r="1179" spans="1:11" s="27" customFormat="1" ht="30" customHeight="1" x14ac:dyDescent="0.25">
      <c r="A1179" s="142"/>
      <c r="B1179" s="149"/>
      <c r="C1179" s="143"/>
      <c r="D1179" s="144"/>
      <c r="E1179" s="167"/>
      <c r="F1179" s="177"/>
      <c r="G1179" s="145"/>
      <c r="H1179" s="170">
        <f t="shared" si="55"/>
        <v>0</v>
      </c>
      <c r="I1179" s="171">
        <f t="shared" si="56"/>
        <v>0</v>
      </c>
      <c r="J1179" s="140"/>
      <c r="K1179" s="133" t="str">
        <f t="shared" si="54"/>
        <v/>
      </c>
    </row>
    <row r="1180" spans="1:11" s="27" customFormat="1" ht="30" customHeight="1" x14ac:dyDescent="0.25">
      <c r="A1180" s="142"/>
      <c r="B1180" s="149"/>
      <c r="C1180" s="143"/>
      <c r="D1180" s="144"/>
      <c r="E1180" s="167"/>
      <c r="F1180" s="177"/>
      <c r="G1180" s="145"/>
      <c r="H1180" s="170">
        <f t="shared" si="55"/>
        <v>0</v>
      </c>
      <c r="I1180" s="171">
        <f t="shared" si="56"/>
        <v>0</v>
      </c>
      <c r="J1180" s="140"/>
      <c r="K1180" s="133" t="str">
        <f t="shared" si="54"/>
        <v/>
      </c>
    </row>
    <row r="1181" spans="1:11" s="27" customFormat="1" ht="30" customHeight="1" x14ac:dyDescent="0.25">
      <c r="A1181" s="142"/>
      <c r="B1181" s="149"/>
      <c r="C1181" s="143"/>
      <c r="D1181" s="144"/>
      <c r="E1181" s="167"/>
      <c r="F1181" s="177"/>
      <c r="G1181" s="145"/>
      <c r="H1181" s="170">
        <f t="shared" si="55"/>
        <v>0</v>
      </c>
      <c r="I1181" s="171">
        <f t="shared" si="56"/>
        <v>0</v>
      </c>
      <c r="J1181" s="140"/>
      <c r="K1181" s="133" t="str">
        <f t="shared" si="54"/>
        <v/>
      </c>
    </row>
    <row r="1182" spans="1:11" s="27" customFormat="1" ht="30" customHeight="1" x14ac:dyDescent="0.25">
      <c r="A1182" s="142"/>
      <c r="B1182" s="149"/>
      <c r="C1182" s="143"/>
      <c r="D1182" s="144"/>
      <c r="E1182" s="167"/>
      <c r="F1182" s="177"/>
      <c r="G1182" s="145"/>
      <c r="H1182" s="170">
        <f t="shared" si="55"/>
        <v>0</v>
      </c>
      <c r="I1182" s="171">
        <f t="shared" si="56"/>
        <v>0</v>
      </c>
      <c r="J1182" s="140"/>
      <c r="K1182" s="133" t="str">
        <f t="shared" si="54"/>
        <v/>
      </c>
    </row>
    <row r="1183" spans="1:11" s="27" customFormat="1" ht="30" customHeight="1" x14ac:dyDescent="0.25">
      <c r="A1183" s="142"/>
      <c r="B1183" s="149"/>
      <c r="C1183" s="143"/>
      <c r="D1183" s="144"/>
      <c r="E1183" s="167"/>
      <c r="F1183" s="177"/>
      <c r="G1183" s="145"/>
      <c r="H1183" s="170">
        <f t="shared" si="55"/>
        <v>0</v>
      </c>
      <c r="I1183" s="171">
        <f t="shared" si="56"/>
        <v>0</v>
      </c>
      <c r="J1183" s="140"/>
      <c r="K1183" s="133" t="str">
        <f t="shared" si="54"/>
        <v/>
      </c>
    </row>
    <row r="1184" spans="1:11" s="27" customFormat="1" ht="30" customHeight="1" x14ac:dyDescent="0.25">
      <c r="A1184" s="142"/>
      <c r="B1184" s="149"/>
      <c r="C1184" s="143"/>
      <c r="D1184" s="144"/>
      <c r="E1184" s="167"/>
      <c r="F1184" s="177"/>
      <c r="G1184" s="145"/>
      <c r="H1184" s="170">
        <f t="shared" si="55"/>
        <v>0</v>
      </c>
      <c r="I1184" s="171">
        <f t="shared" si="56"/>
        <v>0</v>
      </c>
      <c r="J1184" s="140"/>
      <c r="K1184" s="133" t="str">
        <f t="shared" si="54"/>
        <v/>
      </c>
    </row>
    <row r="1185" spans="1:11" s="27" customFormat="1" ht="30" customHeight="1" x14ac:dyDescent="0.25">
      <c r="A1185" s="142"/>
      <c r="B1185" s="149"/>
      <c r="C1185" s="143"/>
      <c r="D1185" s="144"/>
      <c r="E1185" s="167"/>
      <c r="F1185" s="177"/>
      <c r="G1185" s="145"/>
      <c r="H1185" s="170">
        <f t="shared" si="55"/>
        <v>0</v>
      </c>
      <c r="I1185" s="171">
        <f t="shared" si="56"/>
        <v>0</v>
      </c>
      <c r="J1185" s="140"/>
      <c r="K1185" s="133" t="str">
        <f t="shared" si="54"/>
        <v/>
      </c>
    </row>
    <row r="1186" spans="1:11" s="27" customFormat="1" ht="30" customHeight="1" x14ac:dyDescent="0.25">
      <c r="A1186" s="142"/>
      <c r="B1186" s="149"/>
      <c r="C1186" s="143"/>
      <c r="D1186" s="144"/>
      <c r="E1186" s="167"/>
      <c r="F1186" s="177"/>
      <c r="G1186" s="145"/>
      <c r="H1186" s="170">
        <f t="shared" si="55"/>
        <v>0</v>
      </c>
      <c r="I1186" s="171">
        <f t="shared" si="56"/>
        <v>0</v>
      </c>
      <c r="J1186" s="140"/>
      <c r="K1186" s="133" t="str">
        <f t="shared" si="54"/>
        <v/>
      </c>
    </row>
    <row r="1187" spans="1:11" s="27" customFormat="1" ht="30" customHeight="1" x14ac:dyDescent="0.25">
      <c r="A1187" s="142"/>
      <c r="B1187" s="149"/>
      <c r="C1187" s="143"/>
      <c r="D1187" s="144"/>
      <c r="E1187" s="167"/>
      <c r="F1187" s="177"/>
      <c r="G1187" s="145"/>
      <c r="H1187" s="170">
        <f t="shared" si="55"/>
        <v>0</v>
      </c>
      <c r="I1187" s="171">
        <f t="shared" si="56"/>
        <v>0</v>
      </c>
      <c r="J1187" s="140"/>
      <c r="K1187" s="133" t="str">
        <f t="shared" si="54"/>
        <v/>
      </c>
    </row>
    <row r="1188" spans="1:11" s="27" customFormat="1" ht="30" customHeight="1" x14ac:dyDescent="0.25">
      <c r="A1188" s="142"/>
      <c r="B1188" s="149"/>
      <c r="C1188" s="143"/>
      <c r="D1188" s="144"/>
      <c r="E1188" s="167"/>
      <c r="F1188" s="177"/>
      <c r="G1188" s="145"/>
      <c r="H1188" s="170">
        <f t="shared" si="55"/>
        <v>0</v>
      </c>
      <c r="I1188" s="171">
        <f t="shared" si="56"/>
        <v>0</v>
      </c>
      <c r="J1188" s="140"/>
      <c r="K1188" s="133" t="str">
        <f t="shared" si="54"/>
        <v/>
      </c>
    </row>
    <row r="1189" spans="1:11" s="27" customFormat="1" ht="30" customHeight="1" x14ac:dyDescent="0.25">
      <c r="A1189" s="142"/>
      <c r="B1189" s="149"/>
      <c r="C1189" s="143"/>
      <c r="D1189" s="144"/>
      <c r="E1189" s="167"/>
      <c r="F1189" s="177"/>
      <c r="G1189" s="145"/>
      <c r="H1189" s="170">
        <f t="shared" si="55"/>
        <v>0</v>
      </c>
      <c r="I1189" s="171">
        <f t="shared" si="56"/>
        <v>0</v>
      </c>
      <c r="J1189" s="140"/>
      <c r="K1189" s="133" t="str">
        <f t="shared" si="54"/>
        <v/>
      </c>
    </row>
    <row r="1190" spans="1:11" s="27" customFormat="1" ht="30" customHeight="1" x14ac:dyDescent="0.25">
      <c r="A1190" s="142"/>
      <c r="B1190" s="149"/>
      <c r="C1190" s="143"/>
      <c r="D1190" s="144"/>
      <c r="E1190" s="167"/>
      <c r="F1190" s="177"/>
      <c r="G1190" s="145"/>
      <c r="H1190" s="170">
        <f t="shared" si="55"/>
        <v>0</v>
      </c>
      <c r="I1190" s="171">
        <f t="shared" si="56"/>
        <v>0</v>
      </c>
      <c r="J1190" s="140"/>
      <c r="K1190" s="133" t="str">
        <f t="shared" si="54"/>
        <v/>
      </c>
    </row>
    <row r="1191" spans="1:11" s="27" customFormat="1" ht="30" customHeight="1" x14ac:dyDescent="0.25">
      <c r="A1191" s="142"/>
      <c r="B1191" s="149"/>
      <c r="C1191" s="143"/>
      <c r="D1191" s="144"/>
      <c r="E1191" s="167"/>
      <c r="F1191" s="177"/>
      <c r="G1191" s="145"/>
      <c r="H1191" s="170">
        <f t="shared" si="55"/>
        <v>0</v>
      </c>
      <c r="I1191" s="171">
        <f t="shared" si="56"/>
        <v>0</v>
      </c>
      <c r="J1191" s="140"/>
      <c r="K1191" s="133" t="str">
        <f t="shared" si="54"/>
        <v/>
      </c>
    </row>
    <row r="1192" spans="1:11" s="27" customFormat="1" ht="30" customHeight="1" x14ac:dyDescent="0.25">
      <c r="A1192" s="142"/>
      <c r="B1192" s="149"/>
      <c r="C1192" s="143"/>
      <c r="D1192" s="144"/>
      <c r="E1192" s="167"/>
      <c r="F1192" s="177"/>
      <c r="G1192" s="145"/>
      <c r="H1192" s="170">
        <f t="shared" si="55"/>
        <v>0</v>
      </c>
      <c r="I1192" s="171">
        <f t="shared" si="56"/>
        <v>0</v>
      </c>
      <c r="J1192" s="140"/>
      <c r="K1192" s="133" t="str">
        <f t="shared" si="54"/>
        <v/>
      </c>
    </row>
    <row r="1193" spans="1:11" s="27" customFormat="1" ht="30" customHeight="1" x14ac:dyDescent="0.25">
      <c r="A1193" s="142"/>
      <c r="B1193" s="149"/>
      <c r="C1193" s="143"/>
      <c r="D1193" s="144"/>
      <c r="E1193" s="167"/>
      <c r="F1193" s="177"/>
      <c r="G1193" s="145"/>
      <c r="H1193" s="170">
        <f t="shared" si="55"/>
        <v>0</v>
      </c>
      <c r="I1193" s="171">
        <f t="shared" si="56"/>
        <v>0</v>
      </c>
      <c r="J1193" s="140"/>
      <c r="K1193" s="133" t="str">
        <f t="shared" si="54"/>
        <v/>
      </c>
    </row>
    <row r="1194" spans="1:11" s="27" customFormat="1" ht="30" customHeight="1" x14ac:dyDescent="0.25">
      <c r="A1194" s="142"/>
      <c r="B1194" s="149"/>
      <c r="C1194" s="143"/>
      <c r="D1194" s="144"/>
      <c r="E1194" s="167"/>
      <c r="F1194" s="177"/>
      <c r="G1194" s="145"/>
      <c r="H1194" s="170">
        <f t="shared" si="55"/>
        <v>0</v>
      </c>
      <c r="I1194" s="171">
        <f t="shared" si="56"/>
        <v>0</v>
      </c>
      <c r="J1194" s="140"/>
      <c r="K1194" s="133" t="str">
        <f t="shared" si="54"/>
        <v/>
      </c>
    </row>
    <row r="1195" spans="1:11" s="27" customFormat="1" ht="30" customHeight="1" x14ac:dyDescent="0.25">
      <c r="A1195" s="142"/>
      <c r="B1195" s="149"/>
      <c r="C1195" s="143"/>
      <c r="D1195" s="144"/>
      <c r="E1195" s="167"/>
      <c r="F1195" s="177"/>
      <c r="G1195" s="145"/>
      <c r="H1195" s="170">
        <f t="shared" si="55"/>
        <v>0</v>
      </c>
      <c r="I1195" s="171">
        <f t="shared" si="56"/>
        <v>0</v>
      </c>
      <c r="J1195" s="140"/>
      <c r="K1195" s="133" t="str">
        <f t="shared" si="54"/>
        <v/>
      </c>
    </row>
    <row r="1196" spans="1:11" s="27" customFormat="1" ht="30" customHeight="1" x14ac:dyDescent="0.25">
      <c r="A1196" s="142"/>
      <c r="B1196" s="149"/>
      <c r="C1196" s="143"/>
      <c r="D1196" s="144"/>
      <c r="E1196" s="167"/>
      <c r="F1196" s="177"/>
      <c r="G1196" s="145"/>
      <c r="H1196" s="170">
        <f t="shared" si="55"/>
        <v>0</v>
      </c>
      <c r="I1196" s="171">
        <f t="shared" si="56"/>
        <v>0</v>
      </c>
      <c r="J1196" s="140"/>
      <c r="K1196" s="133" t="str">
        <f t="shared" si="54"/>
        <v/>
      </c>
    </row>
    <row r="1197" spans="1:11" s="27" customFormat="1" ht="30" customHeight="1" x14ac:dyDescent="0.25">
      <c r="A1197" s="142"/>
      <c r="B1197" s="149"/>
      <c r="C1197" s="143"/>
      <c r="D1197" s="144"/>
      <c r="E1197" s="167"/>
      <c r="F1197" s="177"/>
      <c r="G1197" s="145"/>
      <c r="H1197" s="170">
        <f t="shared" si="55"/>
        <v>0</v>
      </c>
      <c r="I1197" s="171">
        <f t="shared" si="56"/>
        <v>0</v>
      </c>
      <c r="J1197" s="140"/>
      <c r="K1197" s="133" t="str">
        <f t="shared" si="54"/>
        <v/>
      </c>
    </row>
    <row r="1198" spans="1:11" s="27" customFormat="1" ht="30" customHeight="1" x14ac:dyDescent="0.25">
      <c r="A1198" s="142"/>
      <c r="B1198" s="149"/>
      <c r="C1198" s="143"/>
      <c r="D1198" s="144"/>
      <c r="E1198" s="167"/>
      <c r="F1198" s="177"/>
      <c r="G1198" s="145"/>
      <c r="H1198" s="170">
        <f t="shared" si="55"/>
        <v>0</v>
      </c>
      <c r="I1198" s="171">
        <f t="shared" si="56"/>
        <v>0</v>
      </c>
      <c r="J1198" s="140"/>
      <c r="K1198" s="133" t="str">
        <f t="shared" si="54"/>
        <v/>
      </c>
    </row>
    <row r="1199" spans="1:11" s="27" customFormat="1" ht="30" customHeight="1" x14ac:dyDescent="0.25">
      <c r="A1199" s="142"/>
      <c r="B1199" s="149"/>
      <c r="C1199" s="143"/>
      <c r="D1199" s="144"/>
      <c r="E1199" s="167"/>
      <c r="F1199" s="177"/>
      <c r="G1199" s="145"/>
      <c r="H1199" s="170">
        <f t="shared" si="55"/>
        <v>0</v>
      </c>
      <c r="I1199" s="171">
        <f t="shared" si="56"/>
        <v>0</v>
      </c>
      <c r="J1199" s="140"/>
      <c r="K1199" s="133" t="str">
        <f t="shared" si="54"/>
        <v/>
      </c>
    </row>
    <row r="1200" spans="1:11" s="27" customFormat="1" ht="30" customHeight="1" x14ac:dyDescent="0.25">
      <c r="A1200" s="142"/>
      <c r="B1200" s="149"/>
      <c r="C1200" s="143"/>
      <c r="D1200" s="144"/>
      <c r="E1200" s="167"/>
      <c r="F1200" s="177"/>
      <c r="G1200" s="145"/>
      <c r="H1200" s="170">
        <f t="shared" si="55"/>
        <v>0</v>
      </c>
      <c r="I1200" s="171">
        <f t="shared" si="56"/>
        <v>0</v>
      </c>
      <c r="J1200" s="140"/>
      <c r="K1200" s="133" t="str">
        <f t="shared" si="54"/>
        <v/>
      </c>
    </row>
    <row r="1201" spans="1:11" s="27" customFormat="1" ht="30" customHeight="1" x14ac:dyDescent="0.25">
      <c r="A1201" s="142"/>
      <c r="B1201" s="149"/>
      <c r="C1201" s="143"/>
      <c r="D1201" s="144"/>
      <c r="E1201" s="167"/>
      <c r="F1201" s="177"/>
      <c r="G1201" s="145"/>
      <c r="H1201" s="170">
        <f t="shared" si="55"/>
        <v>0</v>
      </c>
      <c r="I1201" s="171">
        <f t="shared" si="56"/>
        <v>0</v>
      </c>
      <c r="J1201" s="140"/>
      <c r="K1201" s="133" t="str">
        <f t="shared" si="54"/>
        <v/>
      </c>
    </row>
    <row r="1202" spans="1:11" s="27" customFormat="1" ht="30" customHeight="1" x14ac:dyDescent="0.25">
      <c r="A1202" s="142"/>
      <c r="B1202" s="149"/>
      <c r="C1202" s="143"/>
      <c r="D1202" s="144"/>
      <c r="E1202" s="167"/>
      <c r="F1202" s="177"/>
      <c r="G1202" s="145"/>
      <c r="H1202" s="170">
        <f t="shared" si="55"/>
        <v>0</v>
      </c>
      <c r="I1202" s="171">
        <f t="shared" si="56"/>
        <v>0</v>
      </c>
      <c r="J1202" s="140"/>
      <c r="K1202" s="133" t="str">
        <f t="shared" si="54"/>
        <v/>
      </c>
    </row>
    <row r="1203" spans="1:11" s="27" customFormat="1" ht="30" customHeight="1" x14ac:dyDescent="0.25">
      <c r="A1203" s="142"/>
      <c r="B1203" s="149"/>
      <c r="C1203" s="143"/>
      <c r="D1203" s="144"/>
      <c r="E1203" s="167"/>
      <c r="F1203" s="177"/>
      <c r="G1203" s="145"/>
      <c r="H1203" s="170">
        <f t="shared" si="55"/>
        <v>0</v>
      </c>
      <c r="I1203" s="171">
        <f t="shared" si="56"/>
        <v>0</v>
      </c>
      <c r="J1203" s="140"/>
      <c r="K1203" s="133" t="str">
        <f t="shared" si="54"/>
        <v/>
      </c>
    </row>
    <row r="1204" spans="1:11" s="27" customFormat="1" ht="30" customHeight="1" x14ac:dyDescent="0.25">
      <c r="A1204" s="142"/>
      <c r="B1204" s="149"/>
      <c r="C1204" s="143"/>
      <c r="D1204" s="144"/>
      <c r="E1204" s="167"/>
      <c r="F1204" s="177"/>
      <c r="G1204" s="145"/>
      <c r="H1204" s="170">
        <f t="shared" si="55"/>
        <v>0</v>
      </c>
      <c r="I1204" s="171">
        <f t="shared" si="56"/>
        <v>0</v>
      </c>
      <c r="J1204" s="140"/>
      <c r="K1204" s="133" t="str">
        <f t="shared" si="54"/>
        <v/>
      </c>
    </row>
    <row r="1205" spans="1:11" s="27" customFormat="1" ht="30" customHeight="1" x14ac:dyDescent="0.25">
      <c r="A1205" s="142"/>
      <c r="B1205" s="149"/>
      <c r="C1205" s="143"/>
      <c r="D1205" s="144"/>
      <c r="E1205" s="167"/>
      <c r="F1205" s="177"/>
      <c r="G1205" s="145"/>
      <c r="H1205" s="170">
        <f t="shared" si="55"/>
        <v>0</v>
      </c>
      <c r="I1205" s="171">
        <f t="shared" si="56"/>
        <v>0</v>
      </c>
      <c r="J1205" s="140"/>
      <c r="K1205" s="133" t="str">
        <f t="shared" si="54"/>
        <v/>
      </c>
    </row>
    <row r="1206" spans="1:11" s="27" customFormat="1" ht="30" customHeight="1" x14ac:dyDescent="0.25">
      <c r="A1206" s="142"/>
      <c r="B1206" s="149"/>
      <c r="C1206" s="143"/>
      <c r="D1206" s="144"/>
      <c r="E1206" s="167"/>
      <c r="F1206" s="177"/>
      <c r="G1206" s="145"/>
      <c r="H1206" s="170">
        <f t="shared" si="55"/>
        <v>0</v>
      </c>
      <c r="I1206" s="171">
        <f t="shared" si="56"/>
        <v>0</v>
      </c>
      <c r="J1206" s="140"/>
      <c r="K1206" s="133" t="str">
        <f t="shared" si="54"/>
        <v/>
      </c>
    </row>
    <row r="1207" spans="1:11" s="27" customFormat="1" ht="30" customHeight="1" x14ac:dyDescent="0.25">
      <c r="A1207" s="142"/>
      <c r="B1207" s="149"/>
      <c r="C1207" s="143"/>
      <c r="D1207" s="144"/>
      <c r="E1207" s="167"/>
      <c r="F1207" s="177"/>
      <c r="G1207" s="145"/>
      <c r="H1207" s="170">
        <f t="shared" si="55"/>
        <v>0</v>
      </c>
      <c r="I1207" s="171">
        <f t="shared" si="56"/>
        <v>0</v>
      </c>
      <c r="J1207" s="140"/>
      <c r="K1207" s="133" t="str">
        <f t="shared" si="54"/>
        <v/>
      </c>
    </row>
    <row r="1208" spans="1:11" s="27" customFormat="1" ht="30" customHeight="1" x14ac:dyDescent="0.25">
      <c r="A1208" s="142"/>
      <c r="B1208" s="149"/>
      <c r="C1208" s="143"/>
      <c r="D1208" s="144"/>
      <c r="E1208" s="167"/>
      <c r="F1208" s="177"/>
      <c r="G1208" s="145"/>
      <c r="H1208" s="170">
        <f t="shared" si="55"/>
        <v>0</v>
      </c>
      <c r="I1208" s="171">
        <f t="shared" si="56"/>
        <v>0</v>
      </c>
      <c r="J1208" s="140"/>
      <c r="K1208" s="133" t="str">
        <f t="shared" si="54"/>
        <v/>
      </c>
    </row>
    <row r="1209" spans="1:11" s="27" customFormat="1" ht="30" customHeight="1" x14ac:dyDescent="0.25">
      <c r="A1209" s="142"/>
      <c r="B1209" s="149"/>
      <c r="C1209" s="143"/>
      <c r="D1209" s="144"/>
      <c r="E1209" s="167"/>
      <c r="F1209" s="177"/>
      <c r="G1209" s="145"/>
      <c r="H1209" s="170">
        <f t="shared" si="55"/>
        <v>0</v>
      </c>
      <c r="I1209" s="171">
        <f t="shared" si="56"/>
        <v>0</v>
      </c>
      <c r="J1209" s="140"/>
      <c r="K1209" s="133" t="str">
        <f t="shared" si="54"/>
        <v/>
      </c>
    </row>
    <row r="1210" spans="1:11" s="27" customFormat="1" ht="30" customHeight="1" x14ac:dyDescent="0.25">
      <c r="A1210" s="142"/>
      <c r="B1210" s="149"/>
      <c r="C1210" s="143"/>
      <c r="D1210" s="144"/>
      <c r="E1210" s="167"/>
      <c r="F1210" s="177"/>
      <c r="G1210" s="145"/>
      <c r="H1210" s="170">
        <f t="shared" si="55"/>
        <v>0</v>
      </c>
      <c r="I1210" s="171">
        <f t="shared" si="56"/>
        <v>0</v>
      </c>
      <c r="J1210" s="140"/>
      <c r="K1210" s="133" t="str">
        <f t="shared" si="54"/>
        <v/>
      </c>
    </row>
    <row r="1211" spans="1:11" s="27" customFormat="1" ht="30" customHeight="1" x14ac:dyDescent="0.25">
      <c r="A1211" s="142"/>
      <c r="B1211" s="149"/>
      <c r="C1211" s="143"/>
      <c r="D1211" s="144"/>
      <c r="E1211" s="167"/>
      <c r="F1211" s="177"/>
      <c r="G1211" s="145"/>
      <c r="H1211" s="170">
        <f t="shared" si="55"/>
        <v>0</v>
      </c>
      <c r="I1211" s="171">
        <f t="shared" si="56"/>
        <v>0</v>
      </c>
      <c r="J1211" s="140"/>
      <c r="K1211" s="133" t="str">
        <f t="shared" si="54"/>
        <v/>
      </c>
    </row>
    <row r="1212" spans="1:11" s="27" customFormat="1" ht="30" customHeight="1" x14ac:dyDescent="0.25">
      <c r="A1212" s="142"/>
      <c r="B1212" s="149"/>
      <c r="C1212" s="143"/>
      <c r="D1212" s="144"/>
      <c r="E1212" s="167"/>
      <c r="F1212" s="177"/>
      <c r="G1212" s="145"/>
      <c r="H1212" s="170">
        <f t="shared" si="55"/>
        <v>0</v>
      </c>
      <c r="I1212" s="171">
        <f t="shared" si="56"/>
        <v>0</v>
      </c>
      <c r="J1212" s="140"/>
      <c r="K1212" s="133" t="str">
        <f t="shared" si="54"/>
        <v/>
      </c>
    </row>
    <row r="1213" spans="1:11" s="27" customFormat="1" ht="30" customHeight="1" x14ac:dyDescent="0.25">
      <c r="A1213" s="142"/>
      <c r="B1213" s="149"/>
      <c r="C1213" s="143"/>
      <c r="D1213" s="144"/>
      <c r="E1213" s="167"/>
      <c r="F1213" s="177"/>
      <c r="G1213" s="145"/>
      <c r="H1213" s="170">
        <f t="shared" si="55"/>
        <v>0</v>
      </c>
      <c r="I1213" s="171">
        <f t="shared" si="56"/>
        <v>0</v>
      </c>
      <c r="J1213" s="140"/>
      <c r="K1213" s="133" t="str">
        <f t="shared" si="54"/>
        <v/>
      </c>
    </row>
    <row r="1214" spans="1:11" s="27" customFormat="1" ht="30" customHeight="1" x14ac:dyDescent="0.25">
      <c r="A1214" s="142"/>
      <c r="B1214" s="149"/>
      <c r="C1214" s="143"/>
      <c r="D1214" s="144"/>
      <c r="E1214" s="167"/>
      <c r="F1214" s="177"/>
      <c r="G1214" s="145"/>
      <c r="H1214" s="170">
        <f t="shared" si="55"/>
        <v>0</v>
      </c>
      <c r="I1214" s="171">
        <f t="shared" si="56"/>
        <v>0</v>
      </c>
      <c r="J1214" s="140"/>
      <c r="K1214" s="133" t="str">
        <f t="shared" si="54"/>
        <v/>
      </c>
    </row>
    <row r="1215" spans="1:11" s="27" customFormat="1" ht="30" customHeight="1" x14ac:dyDescent="0.25">
      <c r="A1215" s="142"/>
      <c r="B1215" s="149"/>
      <c r="C1215" s="143"/>
      <c r="D1215" s="144"/>
      <c r="E1215" s="167"/>
      <c r="F1215" s="177"/>
      <c r="G1215" s="145"/>
      <c r="H1215" s="170">
        <f t="shared" si="55"/>
        <v>0</v>
      </c>
      <c r="I1215" s="171">
        <f t="shared" si="56"/>
        <v>0</v>
      </c>
      <c r="J1215" s="140"/>
      <c r="K1215" s="133" t="str">
        <f t="shared" si="54"/>
        <v/>
      </c>
    </row>
    <row r="1216" spans="1:11" s="27" customFormat="1" ht="30" customHeight="1" x14ac:dyDescent="0.25">
      <c r="A1216" s="142"/>
      <c r="B1216" s="149"/>
      <c r="C1216" s="143"/>
      <c r="D1216" s="144"/>
      <c r="E1216" s="167"/>
      <c r="F1216" s="177"/>
      <c r="G1216" s="145"/>
      <c r="H1216" s="170">
        <f t="shared" si="55"/>
        <v>0</v>
      </c>
      <c r="I1216" s="171">
        <f t="shared" si="56"/>
        <v>0</v>
      </c>
      <c r="J1216" s="140"/>
      <c r="K1216" s="133" t="str">
        <f t="shared" si="54"/>
        <v/>
      </c>
    </row>
    <row r="1217" spans="1:11" s="27" customFormat="1" ht="30" customHeight="1" x14ac:dyDescent="0.25">
      <c r="A1217" s="142"/>
      <c r="B1217" s="149"/>
      <c r="C1217" s="143"/>
      <c r="D1217" s="144"/>
      <c r="E1217" s="167"/>
      <c r="F1217" s="177"/>
      <c r="G1217" s="145"/>
      <c r="H1217" s="170">
        <f t="shared" si="55"/>
        <v>0</v>
      </c>
      <c r="I1217" s="171">
        <f t="shared" si="56"/>
        <v>0</v>
      </c>
      <c r="J1217" s="140"/>
      <c r="K1217" s="133" t="str">
        <f t="shared" si="54"/>
        <v/>
      </c>
    </row>
    <row r="1218" spans="1:11" s="27" customFormat="1" ht="30" customHeight="1" x14ac:dyDescent="0.25">
      <c r="A1218" s="142"/>
      <c r="B1218" s="149"/>
      <c r="C1218" s="143"/>
      <c r="D1218" s="144"/>
      <c r="E1218" s="167"/>
      <c r="F1218" s="177"/>
      <c r="G1218" s="145"/>
      <c r="H1218" s="170">
        <f t="shared" si="55"/>
        <v>0</v>
      </c>
      <c r="I1218" s="171">
        <f t="shared" si="56"/>
        <v>0</v>
      </c>
      <c r="J1218" s="140"/>
      <c r="K1218" s="133" t="str">
        <f t="shared" si="54"/>
        <v/>
      </c>
    </row>
    <row r="1219" spans="1:11" s="27" customFormat="1" ht="30" customHeight="1" x14ac:dyDescent="0.25">
      <c r="A1219" s="142"/>
      <c r="B1219" s="149"/>
      <c r="C1219" s="143"/>
      <c r="D1219" s="144"/>
      <c r="E1219" s="167"/>
      <c r="F1219" s="177"/>
      <c r="G1219" s="145"/>
      <c r="H1219" s="170">
        <f t="shared" si="55"/>
        <v>0</v>
      </c>
      <c r="I1219" s="171">
        <f t="shared" si="56"/>
        <v>0</v>
      </c>
      <c r="J1219" s="140"/>
      <c r="K1219" s="133" t="str">
        <f t="shared" ref="K1219:K1282" si="57">IF(J1219="b",REPT($L$2,1),IF(J1219="c",REPT($L$3,1),IF(J1219="d",REPT($L$4,1),IF(J1219="e",REPT($L$5,1),IF(J1219="","")))))</f>
        <v/>
      </c>
    </row>
    <row r="1220" spans="1:11" s="27" customFormat="1" ht="30" customHeight="1" x14ac:dyDescent="0.25">
      <c r="A1220" s="142"/>
      <c r="B1220" s="149"/>
      <c r="C1220" s="143"/>
      <c r="D1220" s="144"/>
      <c r="E1220" s="167"/>
      <c r="F1220" s="177"/>
      <c r="G1220" s="145"/>
      <c r="H1220" s="170">
        <f t="shared" ref="H1220:H1283" si="58">SUM(E1220*G1220)</f>
        <v>0</v>
      </c>
      <c r="I1220" s="171">
        <f t="shared" ref="I1220:I1283" si="59">SUM(H1220*(1+F1220))</f>
        <v>0</v>
      </c>
      <c r="J1220" s="140"/>
      <c r="K1220" s="133" t="str">
        <f t="shared" si="57"/>
        <v/>
      </c>
    </row>
    <row r="1221" spans="1:11" s="27" customFormat="1" ht="30" customHeight="1" x14ac:dyDescent="0.25">
      <c r="A1221" s="142"/>
      <c r="B1221" s="149"/>
      <c r="C1221" s="143"/>
      <c r="D1221" s="144"/>
      <c r="E1221" s="167"/>
      <c r="F1221" s="177"/>
      <c r="G1221" s="145"/>
      <c r="H1221" s="170">
        <f t="shared" si="58"/>
        <v>0</v>
      </c>
      <c r="I1221" s="171">
        <f t="shared" si="59"/>
        <v>0</v>
      </c>
      <c r="J1221" s="140"/>
      <c r="K1221" s="133" t="str">
        <f t="shared" si="57"/>
        <v/>
      </c>
    </row>
    <row r="1222" spans="1:11" s="27" customFormat="1" ht="30" customHeight="1" x14ac:dyDescent="0.25">
      <c r="A1222" s="142"/>
      <c r="B1222" s="149"/>
      <c r="C1222" s="143"/>
      <c r="D1222" s="144"/>
      <c r="E1222" s="167"/>
      <c r="F1222" s="177"/>
      <c r="G1222" s="145"/>
      <c r="H1222" s="170">
        <f t="shared" si="58"/>
        <v>0</v>
      </c>
      <c r="I1222" s="171">
        <f t="shared" si="59"/>
        <v>0</v>
      </c>
      <c r="J1222" s="140"/>
      <c r="K1222" s="133" t="str">
        <f t="shared" si="57"/>
        <v/>
      </c>
    </row>
    <row r="1223" spans="1:11" s="27" customFormat="1" ht="30" customHeight="1" x14ac:dyDescent="0.25">
      <c r="A1223" s="142"/>
      <c r="B1223" s="149"/>
      <c r="C1223" s="143"/>
      <c r="D1223" s="144"/>
      <c r="E1223" s="167"/>
      <c r="F1223" s="177"/>
      <c r="G1223" s="145"/>
      <c r="H1223" s="170">
        <f t="shared" si="58"/>
        <v>0</v>
      </c>
      <c r="I1223" s="171">
        <f t="shared" si="59"/>
        <v>0</v>
      </c>
      <c r="J1223" s="140"/>
      <c r="K1223" s="133" t="str">
        <f t="shared" si="57"/>
        <v/>
      </c>
    </row>
    <row r="1224" spans="1:11" s="27" customFormat="1" ht="30" customHeight="1" x14ac:dyDescent="0.25">
      <c r="A1224" s="142"/>
      <c r="B1224" s="149"/>
      <c r="C1224" s="143"/>
      <c r="D1224" s="144"/>
      <c r="E1224" s="167"/>
      <c r="F1224" s="177"/>
      <c r="G1224" s="145"/>
      <c r="H1224" s="170">
        <f t="shared" si="58"/>
        <v>0</v>
      </c>
      <c r="I1224" s="171">
        <f t="shared" si="59"/>
        <v>0</v>
      </c>
      <c r="J1224" s="140"/>
      <c r="K1224" s="133" t="str">
        <f t="shared" si="57"/>
        <v/>
      </c>
    </row>
    <row r="1225" spans="1:11" s="27" customFormat="1" ht="30" customHeight="1" x14ac:dyDescent="0.25">
      <c r="A1225" s="142"/>
      <c r="B1225" s="149"/>
      <c r="C1225" s="143"/>
      <c r="D1225" s="144"/>
      <c r="E1225" s="167"/>
      <c r="F1225" s="177"/>
      <c r="G1225" s="145"/>
      <c r="H1225" s="170">
        <f t="shared" si="58"/>
        <v>0</v>
      </c>
      <c r="I1225" s="171">
        <f t="shared" si="59"/>
        <v>0</v>
      </c>
      <c r="J1225" s="140"/>
      <c r="K1225" s="133" t="str">
        <f t="shared" si="57"/>
        <v/>
      </c>
    </row>
    <row r="1226" spans="1:11" s="27" customFormat="1" ht="30" customHeight="1" x14ac:dyDescent="0.25">
      <c r="A1226" s="142"/>
      <c r="B1226" s="149"/>
      <c r="C1226" s="143"/>
      <c r="D1226" s="144"/>
      <c r="E1226" s="167"/>
      <c r="F1226" s="177"/>
      <c r="G1226" s="145"/>
      <c r="H1226" s="170">
        <f t="shared" si="58"/>
        <v>0</v>
      </c>
      <c r="I1226" s="171">
        <f t="shared" si="59"/>
        <v>0</v>
      </c>
      <c r="J1226" s="140"/>
      <c r="K1226" s="133" t="str">
        <f t="shared" si="57"/>
        <v/>
      </c>
    </row>
    <row r="1227" spans="1:11" s="27" customFormat="1" ht="30" customHeight="1" x14ac:dyDescent="0.25">
      <c r="A1227" s="142"/>
      <c r="B1227" s="149"/>
      <c r="C1227" s="143"/>
      <c r="D1227" s="144"/>
      <c r="E1227" s="167"/>
      <c r="F1227" s="177"/>
      <c r="G1227" s="145"/>
      <c r="H1227" s="170">
        <f t="shared" si="58"/>
        <v>0</v>
      </c>
      <c r="I1227" s="171">
        <f t="shared" si="59"/>
        <v>0</v>
      </c>
      <c r="J1227" s="140"/>
      <c r="K1227" s="133" t="str">
        <f t="shared" si="57"/>
        <v/>
      </c>
    </row>
    <row r="1228" spans="1:11" s="27" customFormat="1" ht="30" customHeight="1" x14ac:dyDescent="0.25">
      <c r="A1228" s="142"/>
      <c r="B1228" s="149"/>
      <c r="C1228" s="143"/>
      <c r="D1228" s="144"/>
      <c r="E1228" s="167"/>
      <c r="F1228" s="177"/>
      <c r="G1228" s="145"/>
      <c r="H1228" s="170">
        <f t="shared" si="58"/>
        <v>0</v>
      </c>
      <c r="I1228" s="171">
        <f t="shared" si="59"/>
        <v>0</v>
      </c>
      <c r="J1228" s="140"/>
      <c r="K1228" s="133" t="str">
        <f t="shared" si="57"/>
        <v/>
      </c>
    </row>
    <row r="1229" spans="1:11" s="27" customFormat="1" ht="30" customHeight="1" x14ac:dyDescent="0.25">
      <c r="A1229" s="142"/>
      <c r="B1229" s="149"/>
      <c r="C1229" s="143"/>
      <c r="D1229" s="144"/>
      <c r="E1229" s="167"/>
      <c r="F1229" s="177"/>
      <c r="G1229" s="145"/>
      <c r="H1229" s="170">
        <f t="shared" si="58"/>
        <v>0</v>
      </c>
      <c r="I1229" s="171">
        <f t="shared" si="59"/>
        <v>0</v>
      </c>
      <c r="J1229" s="140"/>
      <c r="K1229" s="133" t="str">
        <f t="shared" si="57"/>
        <v/>
      </c>
    </row>
    <row r="1230" spans="1:11" s="27" customFormat="1" ht="30" customHeight="1" x14ac:dyDescent="0.25">
      <c r="A1230" s="142"/>
      <c r="B1230" s="149"/>
      <c r="C1230" s="143"/>
      <c r="D1230" s="144"/>
      <c r="E1230" s="167"/>
      <c r="F1230" s="177"/>
      <c r="G1230" s="145"/>
      <c r="H1230" s="170">
        <f t="shared" si="58"/>
        <v>0</v>
      </c>
      <c r="I1230" s="171">
        <f t="shared" si="59"/>
        <v>0</v>
      </c>
      <c r="J1230" s="140"/>
      <c r="K1230" s="133" t="str">
        <f t="shared" si="57"/>
        <v/>
      </c>
    </row>
    <row r="1231" spans="1:11" s="27" customFormat="1" ht="30" customHeight="1" x14ac:dyDescent="0.25">
      <c r="A1231" s="142"/>
      <c r="B1231" s="149"/>
      <c r="C1231" s="143"/>
      <c r="D1231" s="144"/>
      <c r="E1231" s="167"/>
      <c r="F1231" s="177"/>
      <c r="G1231" s="145"/>
      <c r="H1231" s="170">
        <f t="shared" si="58"/>
        <v>0</v>
      </c>
      <c r="I1231" s="171">
        <f t="shared" si="59"/>
        <v>0</v>
      </c>
      <c r="J1231" s="140"/>
      <c r="K1231" s="133" t="str">
        <f t="shared" si="57"/>
        <v/>
      </c>
    </row>
    <row r="1232" spans="1:11" s="27" customFormat="1" ht="30" customHeight="1" x14ac:dyDescent="0.25">
      <c r="A1232" s="142"/>
      <c r="B1232" s="149"/>
      <c r="C1232" s="143"/>
      <c r="D1232" s="144"/>
      <c r="E1232" s="167"/>
      <c r="F1232" s="177"/>
      <c r="G1232" s="145"/>
      <c r="H1232" s="170">
        <f t="shared" si="58"/>
        <v>0</v>
      </c>
      <c r="I1232" s="171">
        <f t="shared" si="59"/>
        <v>0</v>
      </c>
      <c r="J1232" s="140"/>
      <c r="K1232" s="133" t="str">
        <f t="shared" si="57"/>
        <v/>
      </c>
    </row>
    <row r="1233" spans="1:11" s="27" customFormat="1" ht="30" customHeight="1" x14ac:dyDescent="0.25">
      <c r="A1233" s="142"/>
      <c r="B1233" s="149"/>
      <c r="C1233" s="143"/>
      <c r="D1233" s="144"/>
      <c r="E1233" s="167"/>
      <c r="F1233" s="177"/>
      <c r="G1233" s="145"/>
      <c r="H1233" s="170">
        <f t="shared" si="58"/>
        <v>0</v>
      </c>
      <c r="I1233" s="171">
        <f t="shared" si="59"/>
        <v>0</v>
      </c>
      <c r="J1233" s="140"/>
      <c r="K1233" s="133" t="str">
        <f t="shared" si="57"/>
        <v/>
      </c>
    </row>
    <row r="1234" spans="1:11" s="27" customFormat="1" ht="30" customHeight="1" x14ac:dyDescent="0.25">
      <c r="A1234" s="142"/>
      <c r="B1234" s="149"/>
      <c r="C1234" s="143"/>
      <c r="D1234" s="144"/>
      <c r="E1234" s="167"/>
      <c r="F1234" s="177"/>
      <c r="G1234" s="145"/>
      <c r="H1234" s="170">
        <f t="shared" si="58"/>
        <v>0</v>
      </c>
      <c r="I1234" s="171">
        <f t="shared" si="59"/>
        <v>0</v>
      </c>
      <c r="J1234" s="140"/>
      <c r="K1234" s="133" t="str">
        <f t="shared" si="57"/>
        <v/>
      </c>
    </row>
    <row r="1235" spans="1:11" s="27" customFormat="1" ht="30" customHeight="1" x14ac:dyDescent="0.25">
      <c r="A1235" s="142"/>
      <c r="B1235" s="149"/>
      <c r="C1235" s="143"/>
      <c r="D1235" s="144"/>
      <c r="E1235" s="167"/>
      <c r="F1235" s="177"/>
      <c r="G1235" s="145"/>
      <c r="H1235" s="170">
        <f t="shared" si="58"/>
        <v>0</v>
      </c>
      <c r="I1235" s="171">
        <f t="shared" si="59"/>
        <v>0</v>
      </c>
      <c r="J1235" s="140"/>
      <c r="K1235" s="133" t="str">
        <f t="shared" si="57"/>
        <v/>
      </c>
    </row>
    <row r="1236" spans="1:11" s="27" customFormat="1" ht="30" customHeight="1" x14ac:dyDescent="0.25">
      <c r="A1236" s="142"/>
      <c r="B1236" s="149"/>
      <c r="C1236" s="143"/>
      <c r="D1236" s="144"/>
      <c r="E1236" s="167"/>
      <c r="F1236" s="177"/>
      <c r="G1236" s="145"/>
      <c r="H1236" s="170">
        <f t="shared" si="58"/>
        <v>0</v>
      </c>
      <c r="I1236" s="171">
        <f t="shared" si="59"/>
        <v>0</v>
      </c>
      <c r="J1236" s="140"/>
      <c r="K1236" s="133" t="str">
        <f t="shared" si="57"/>
        <v/>
      </c>
    </row>
    <row r="1237" spans="1:11" s="27" customFormat="1" ht="30" customHeight="1" x14ac:dyDescent="0.25">
      <c r="A1237" s="142"/>
      <c r="B1237" s="149"/>
      <c r="C1237" s="143"/>
      <c r="D1237" s="144"/>
      <c r="E1237" s="167"/>
      <c r="F1237" s="177"/>
      <c r="G1237" s="145"/>
      <c r="H1237" s="170">
        <f t="shared" si="58"/>
        <v>0</v>
      </c>
      <c r="I1237" s="171">
        <f t="shared" si="59"/>
        <v>0</v>
      </c>
      <c r="J1237" s="140"/>
      <c r="K1237" s="133" t="str">
        <f t="shared" si="57"/>
        <v/>
      </c>
    </row>
    <row r="1238" spans="1:11" s="27" customFormat="1" ht="30" customHeight="1" x14ac:dyDescent="0.25">
      <c r="A1238" s="142"/>
      <c r="B1238" s="149"/>
      <c r="C1238" s="143"/>
      <c r="D1238" s="144"/>
      <c r="E1238" s="167"/>
      <c r="F1238" s="177"/>
      <c r="G1238" s="145"/>
      <c r="H1238" s="170">
        <f t="shared" si="58"/>
        <v>0</v>
      </c>
      <c r="I1238" s="171">
        <f t="shared" si="59"/>
        <v>0</v>
      </c>
      <c r="J1238" s="140"/>
      <c r="K1238" s="133" t="str">
        <f t="shared" si="57"/>
        <v/>
      </c>
    </row>
    <row r="1239" spans="1:11" s="27" customFormat="1" ht="30" customHeight="1" x14ac:dyDescent="0.25">
      <c r="A1239" s="142"/>
      <c r="B1239" s="149"/>
      <c r="C1239" s="143"/>
      <c r="D1239" s="144"/>
      <c r="E1239" s="167"/>
      <c r="F1239" s="177"/>
      <c r="G1239" s="145"/>
      <c r="H1239" s="170">
        <f t="shared" si="58"/>
        <v>0</v>
      </c>
      <c r="I1239" s="171">
        <f t="shared" si="59"/>
        <v>0</v>
      </c>
      <c r="J1239" s="140"/>
      <c r="K1239" s="133" t="str">
        <f t="shared" si="57"/>
        <v/>
      </c>
    </row>
    <row r="1240" spans="1:11" s="27" customFormat="1" ht="30" customHeight="1" x14ac:dyDescent="0.25">
      <c r="A1240" s="142"/>
      <c r="B1240" s="149"/>
      <c r="C1240" s="143"/>
      <c r="D1240" s="144"/>
      <c r="E1240" s="167"/>
      <c r="F1240" s="177"/>
      <c r="G1240" s="145"/>
      <c r="H1240" s="170">
        <f t="shared" si="58"/>
        <v>0</v>
      </c>
      <c r="I1240" s="171">
        <f t="shared" si="59"/>
        <v>0</v>
      </c>
      <c r="J1240" s="140"/>
      <c r="K1240" s="133" t="str">
        <f t="shared" si="57"/>
        <v/>
      </c>
    </row>
    <row r="1241" spans="1:11" s="27" customFormat="1" ht="30" customHeight="1" x14ac:dyDescent="0.25">
      <c r="A1241" s="142"/>
      <c r="B1241" s="149"/>
      <c r="C1241" s="143"/>
      <c r="D1241" s="144"/>
      <c r="E1241" s="167"/>
      <c r="F1241" s="177"/>
      <c r="G1241" s="145"/>
      <c r="H1241" s="170">
        <f t="shared" si="58"/>
        <v>0</v>
      </c>
      <c r="I1241" s="171">
        <f t="shared" si="59"/>
        <v>0</v>
      </c>
      <c r="J1241" s="140"/>
      <c r="K1241" s="133" t="str">
        <f t="shared" si="57"/>
        <v/>
      </c>
    </row>
    <row r="1242" spans="1:11" s="27" customFormat="1" ht="30" customHeight="1" x14ac:dyDescent="0.25">
      <c r="A1242" s="142"/>
      <c r="B1242" s="149"/>
      <c r="C1242" s="143"/>
      <c r="D1242" s="144"/>
      <c r="E1242" s="167"/>
      <c r="F1242" s="177"/>
      <c r="G1242" s="145"/>
      <c r="H1242" s="170">
        <f t="shared" si="58"/>
        <v>0</v>
      </c>
      <c r="I1242" s="171">
        <f t="shared" si="59"/>
        <v>0</v>
      </c>
      <c r="J1242" s="140"/>
      <c r="K1242" s="133" t="str">
        <f t="shared" si="57"/>
        <v/>
      </c>
    </row>
    <row r="1243" spans="1:11" s="27" customFormat="1" ht="30" customHeight="1" x14ac:dyDescent="0.25">
      <c r="A1243" s="142"/>
      <c r="B1243" s="149"/>
      <c r="C1243" s="143"/>
      <c r="D1243" s="144"/>
      <c r="E1243" s="167"/>
      <c r="F1243" s="177"/>
      <c r="G1243" s="145"/>
      <c r="H1243" s="170">
        <f t="shared" si="58"/>
        <v>0</v>
      </c>
      <c r="I1243" s="171">
        <f t="shared" si="59"/>
        <v>0</v>
      </c>
      <c r="J1243" s="140"/>
      <c r="K1243" s="133" t="str">
        <f t="shared" si="57"/>
        <v/>
      </c>
    </row>
    <row r="1244" spans="1:11" s="27" customFormat="1" ht="30" customHeight="1" x14ac:dyDescent="0.25">
      <c r="A1244" s="142"/>
      <c r="B1244" s="149"/>
      <c r="C1244" s="143"/>
      <c r="D1244" s="144"/>
      <c r="E1244" s="167"/>
      <c r="F1244" s="177"/>
      <c r="G1244" s="145"/>
      <c r="H1244" s="170">
        <f t="shared" si="58"/>
        <v>0</v>
      </c>
      <c r="I1244" s="171">
        <f t="shared" si="59"/>
        <v>0</v>
      </c>
      <c r="J1244" s="140"/>
      <c r="K1244" s="133" t="str">
        <f t="shared" si="57"/>
        <v/>
      </c>
    </row>
    <row r="1245" spans="1:11" s="27" customFormat="1" ht="30" customHeight="1" x14ac:dyDescent="0.25">
      <c r="A1245" s="142"/>
      <c r="B1245" s="149"/>
      <c r="C1245" s="143"/>
      <c r="D1245" s="144"/>
      <c r="E1245" s="167"/>
      <c r="F1245" s="177"/>
      <c r="G1245" s="145"/>
      <c r="H1245" s="170">
        <f t="shared" si="58"/>
        <v>0</v>
      </c>
      <c r="I1245" s="171">
        <f t="shared" si="59"/>
        <v>0</v>
      </c>
      <c r="J1245" s="140"/>
      <c r="K1245" s="133" t="str">
        <f t="shared" si="57"/>
        <v/>
      </c>
    </row>
    <row r="1246" spans="1:11" s="27" customFormat="1" ht="30" customHeight="1" x14ac:dyDescent="0.25">
      <c r="A1246" s="142"/>
      <c r="B1246" s="149"/>
      <c r="C1246" s="143"/>
      <c r="D1246" s="144"/>
      <c r="E1246" s="167"/>
      <c r="F1246" s="177"/>
      <c r="G1246" s="145"/>
      <c r="H1246" s="170">
        <f t="shared" si="58"/>
        <v>0</v>
      </c>
      <c r="I1246" s="171">
        <f t="shared" si="59"/>
        <v>0</v>
      </c>
      <c r="J1246" s="140"/>
      <c r="K1246" s="133" t="str">
        <f t="shared" si="57"/>
        <v/>
      </c>
    </row>
    <row r="1247" spans="1:11" s="27" customFormat="1" ht="30" customHeight="1" x14ac:dyDescent="0.25">
      <c r="A1247" s="142"/>
      <c r="B1247" s="149"/>
      <c r="C1247" s="143"/>
      <c r="D1247" s="144"/>
      <c r="E1247" s="167"/>
      <c r="F1247" s="177"/>
      <c r="G1247" s="145"/>
      <c r="H1247" s="170">
        <f t="shared" si="58"/>
        <v>0</v>
      </c>
      <c r="I1247" s="171">
        <f t="shared" si="59"/>
        <v>0</v>
      </c>
      <c r="J1247" s="140"/>
      <c r="K1247" s="133" t="str">
        <f t="shared" si="57"/>
        <v/>
      </c>
    </row>
    <row r="1248" spans="1:11" s="27" customFormat="1" ht="30" customHeight="1" x14ac:dyDescent="0.25">
      <c r="A1248" s="142"/>
      <c r="B1248" s="149"/>
      <c r="C1248" s="143"/>
      <c r="D1248" s="144"/>
      <c r="E1248" s="167"/>
      <c r="F1248" s="177"/>
      <c r="G1248" s="145"/>
      <c r="H1248" s="170">
        <f t="shared" si="58"/>
        <v>0</v>
      </c>
      <c r="I1248" s="171">
        <f t="shared" si="59"/>
        <v>0</v>
      </c>
      <c r="J1248" s="140"/>
      <c r="K1248" s="133" t="str">
        <f t="shared" si="57"/>
        <v/>
      </c>
    </row>
    <row r="1249" spans="1:11" s="27" customFormat="1" ht="30" customHeight="1" x14ac:dyDescent="0.25">
      <c r="A1249" s="142"/>
      <c r="B1249" s="149"/>
      <c r="C1249" s="143"/>
      <c r="D1249" s="144"/>
      <c r="E1249" s="167"/>
      <c r="F1249" s="177"/>
      <c r="G1249" s="145"/>
      <c r="H1249" s="170">
        <f t="shared" si="58"/>
        <v>0</v>
      </c>
      <c r="I1249" s="171">
        <f t="shared" si="59"/>
        <v>0</v>
      </c>
      <c r="J1249" s="140"/>
      <c r="K1249" s="133" t="str">
        <f t="shared" si="57"/>
        <v/>
      </c>
    </row>
    <row r="1250" spans="1:11" s="27" customFormat="1" ht="30" customHeight="1" x14ac:dyDescent="0.25">
      <c r="A1250" s="142"/>
      <c r="B1250" s="149"/>
      <c r="C1250" s="143"/>
      <c r="D1250" s="144"/>
      <c r="E1250" s="167"/>
      <c r="F1250" s="177"/>
      <c r="G1250" s="145"/>
      <c r="H1250" s="170">
        <f t="shared" si="58"/>
        <v>0</v>
      </c>
      <c r="I1250" s="171">
        <f t="shared" si="59"/>
        <v>0</v>
      </c>
      <c r="J1250" s="140"/>
      <c r="K1250" s="133" t="str">
        <f t="shared" si="57"/>
        <v/>
      </c>
    </row>
    <row r="1251" spans="1:11" s="27" customFormat="1" ht="30" customHeight="1" x14ac:dyDescent="0.25">
      <c r="A1251" s="142"/>
      <c r="B1251" s="149"/>
      <c r="C1251" s="143"/>
      <c r="D1251" s="144"/>
      <c r="E1251" s="167"/>
      <c r="F1251" s="177"/>
      <c r="G1251" s="145"/>
      <c r="H1251" s="170">
        <f t="shared" si="58"/>
        <v>0</v>
      </c>
      <c r="I1251" s="171">
        <f t="shared" si="59"/>
        <v>0</v>
      </c>
      <c r="J1251" s="140"/>
      <c r="K1251" s="133" t="str">
        <f t="shared" si="57"/>
        <v/>
      </c>
    </row>
    <row r="1252" spans="1:11" s="27" customFormat="1" ht="30" customHeight="1" x14ac:dyDescent="0.25">
      <c r="A1252" s="142"/>
      <c r="B1252" s="149"/>
      <c r="C1252" s="143"/>
      <c r="D1252" s="144"/>
      <c r="E1252" s="167"/>
      <c r="F1252" s="177"/>
      <c r="G1252" s="145"/>
      <c r="H1252" s="170">
        <f t="shared" si="58"/>
        <v>0</v>
      </c>
      <c r="I1252" s="171">
        <f t="shared" si="59"/>
        <v>0</v>
      </c>
      <c r="J1252" s="140"/>
      <c r="K1252" s="133" t="str">
        <f t="shared" si="57"/>
        <v/>
      </c>
    </row>
    <row r="1253" spans="1:11" s="27" customFormat="1" ht="30" customHeight="1" x14ac:dyDescent="0.25">
      <c r="A1253" s="142"/>
      <c r="B1253" s="149"/>
      <c r="C1253" s="143"/>
      <c r="D1253" s="144"/>
      <c r="E1253" s="167"/>
      <c r="F1253" s="177"/>
      <c r="G1253" s="145"/>
      <c r="H1253" s="170">
        <f t="shared" si="58"/>
        <v>0</v>
      </c>
      <c r="I1253" s="171">
        <f t="shared" si="59"/>
        <v>0</v>
      </c>
      <c r="J1253" s="140"/>
      <c r="K1253" s="133" t="str">
        <f t="shared" si="57"/>
        <v/>
      </c>
    </row>
    <row r="1254" spans="1:11" s="27" customFormat="1" ht="30" customHeight="1" x14ac:dyDescent="0.25">
      <c r="A1254" s="142"/>
      <c r="B1254" s="149"/>
      <c r="C1254" s="143"/>
      <c r="D1254" s="144"/>
      <c r="E1254" s="167"/>
      <c r="F1254" s="177"/>
      <c r="G1254" s="145"/>
      <c r="H1254" s="170">
        <f t="shared" si="58"/>
        <v>0</v>
      </c>
      <c r="I1254" s="171">
        <f t="shared" si="59"/>
        <v>0</v>
      </c>
      <c r="J1254" s="140"/>
      <c r="K1254" s="133" t="str">
        <f t="shared" si="57"/>
        <v/>
      </c>
    </row>
    <row r="1255" spans="1:11" s="27" customFormat="1" ht="30" customHeight="1" x14ac:dyDescent="0.25">
      <c r="A1255" s="142"/>
      <c r="B1255" s="149"/>
      <c r="C1255" s="143"/>
      <c r="D1255" s="144"/>
      <c r="E1255" s="167"/>
      <c r="F1255" s="177"/>
      <c r="G1255" s="145"/>
      <c r="H1255" s="170">
        <f t="shared" si="58"/>
        <v>0</v>
      </c>
      <c r="I1255" s="171">
        <f t="shared" si="59"/>
        <v>0</v>
      </c>
      <c r="J1255" s="140"/>
      <c r="K1255" s="133" t="str">
        <f t="shared" si="57"/>
        <v/>
      </c>
    </row>
    <row r="1256" spans="1:11" s="27" customFormat="1" ht="30" customHeight="1" x14ac:dyDescent="0.25">
      <c r="A1256" s="142"/>
      <c r="B1256" s="149"/>
      <c r="C1256" s="143"/>
      <c r="D1256" s="144"/>
      <c r="E1256" s="167"/>
      <c r="F1256" s="177"/>
      <c r="G1256" s="145"/>
      <c r="H1256" s="170">
        <f t="shared" si="58"/>
        <v>0</v>
      </c>
      <c r="I1256" s="171">
        <f t="shared" si="59"/>
        <v>0</v>
      </c>
      <c r="J1256" s="140"/>
      <c r="K1256" s="133" t="str">
        <f t="shared" si="57"/>
        <v/>
      </c>
    </row>
    <row r="1257" spans="1:11" s="27" customFormat="1" ht="30" customHeight="1" x14ac:dyDescent="0.25">
      <c r="A1257" s="142"/>
      <c r="B1257" s="149"/>
      <c r="C1257" s="143"/>
      <c r="D1257" s="144"/>
      <c r="E1257" s="167"/>
      <c r="F1257" s="177"/>
      <c r="G1257" s="145"/>
      <c r="H1257" s="170">
        <f t="shared" si="58"/>
        <v>0</v>
      </c>
      <c r="I1257" s="171">
        <f t="shared" si="59"/>
        <v>0</v>
      </c>
      <c r="J1257" s="140"/>
      <c r="K1257" s="133" t="str">
        <f t="shared" si="57"/>
        <v/>
      </c>
    </row>
    <row r="1258" spans="1:11" s="27" customFormat="1" ht="30" customHeight="1" x14ac:dyDescent="0.25">
      <c r="A1258" s="142"/>
      <c r="B1258" s="149"/>
      <c r="C1258" s="143"/>
      <c r="D1258" s="144"/>
      <c r="E1258" s="167"/>
      <c r="F1258" s="177"/>
      <c r="G1258" s="145"/>
      <c r="H1258" s="170">
        <f t="shared" si="58"/>
        <v>0</v>
      </c>
      <c r="I1258" s="171">
        <f t="shared" si="59"/>
        <v>0</v>
      </c>
      <c r="J1258" s="140"/>
      <c r="K1258" s="133" t="str">
        <f t="shared" si="57"/>
        <v/>
      </c>
    </row>
    <row r="1259" spans="1:11" s="27" customFormat="1" ht="30" customHeight="1" x14ac:dyDescent="0.25">
      <c r="A1259" s="142"/>
      <c r="B1259" s="149"/>
      <c r="C1259" s="143"/>
      <c r="D1259" s="144"/>
      <c r="E1259" s="167"/>
      <c r="F1259" s="177"/>
      <c r="G1259" s="145"/>
      <c r="H1259" s="170">
        <f t="shared" si="58"/>
        <v>0</v>
      </c>
      <c r="I1259" s="171">
        <f t="shared" si="59"/>
        <v>0</v>
      </c>
      <c r="J1259" s="140"/>
      <c r="K1259" s="133" t="str">
        <f t="shared" si="57"/>
        <v/>
      </c>
    </row>
    <row r="1260" spans="1:11" s="27" customFormat="1" ht="30" customHeight="1" x14ac:dyDescent="0.25">
      <c r="A1260" s="142"/>
      <c r="B1260" s="149"/>
      <c r="C1260" s="143"/>
      <c r="D1260" s="144"/>
      <c r="E1260" s="167"/>
      <c r="F1260" s="177"/>
      <c r="G1260" s="145"/>
      <c r="H1260" s="170">
        <f t="shared" si="58"/>
        <v>0</v>
      </c>
      <c r="I1260" s="171">
        <f t="shared" si="59"/>
        <v>0</v>
      </c>
      <c r="J1260" s="140"/>
      <c r="K1260" s="133" t="str">
        <f t="shared" si="57"/>
        <v/>
      </c>
    </row>
    <row r="1261" spans="1:11" s="27" customFormat="1" ht="30" customHeight="1" x14ac:dyDescent="0.25">
      <c r="A1261" s="142"/>
      <c r="B1261" s="149"/>
      <c r="C1261" s="143"/>
      <c r="D1261" s="144"/>
      <c r="E1261" s="167"/>
      <c r="F1261" s="177"/>
      <c r="G1261" s="145"/>
      <c r="H1261" s="170">
        <f t="shared" si="58"/>
        <v>0</v>
      </c>
      <c r="I1261" s="171">
        <f t="shared" si="59"/>
        <v>0</v>
      </c>
      <c r="J1261" s="140"/>
      <c r="K1261" s="133" t="str">
        <f t="shared" si="57"/>
        <v/>
      </c>
    </row>
    <row r="1262" spans="1:11" s="27" customFormat="1" ht="30" customHeight="1" x14ac:dyDescent="0.25">
      <c r="A1262" s="142"/>
      <c r="B1262" s="149"/>
      <c r="C1262" s="143"/>
      <c r="D1262" s="144"/>
      <c r="E1262" s="167"/>
      <c r="F1262" s="177"/>
      <c r="G1262" s="145"/>
      <c r="H1262" s="170">
        <f t="shared" si="58"/>
        <v>0</v>
      </c>
      <c r="I1262" s="171">
        <f t="shared" si="59"/>
        <v>0</v>
      </c>
      <c r="J1262" s="140"/>
      <c r="K1262" s="133" t="str">
        <f t="shared" si="57"/>
        <v/>
      </c>
    </row>
    <row r="1263" spans="1:11" s="27" customFormat="1" ht="30" customHeight="1" x14ac:dyDescent="0.25">
      <c r="A1263" s="142"/>
      <c r="B1263" s="149"/>
      <c r="C1263" s="143"/>
      <c r="D1263" s="144"/>
      <c r="E1263" s="167"/>
      <c r="F1263" s="177"/>
      <c r="G1263" s="145"/>
      <c r="H1263" s="170">
        <f t="shared" si="58"/>
        <v>0</v>
      </c>
      <c r="I1263" s="171">
        <f t="shared" si="59"/>
        <v>0</v>
      </c>
      <c r="J1263" s="140"/>
      <c r="K1263" s="133" t="str">
        <f t="shared" si="57"/>
        <v/>
      </c>
    </row>
    <row r="1264" spans="1:11" s="27" customFormat="1" ht="30" customHeight="1" x14ac:dyDescent="0.25">
      <c r="A1264" s="142"/>
      <c r="B1264" s="149"/>
      <c r="C1264" s="143"/>
      <c r="D1264" s="144"/>
      <c r="E1264" s="167"/>
      <c r="F1264" s="177"/>
      <c r="G1264" s="145"/>
      <c r="H1264" s="170">
        <f t="shared" si="58"/>
        <v>0</v>
      </c>
      <c r="I1264" s="171">
        <f t="shared" si="59"/>
        <v>0</v>
      </c>
      <c r="J1264" s="140"/>
      <c r="K1264" s="133" t="str">
        <f t="shared" si="57"/>
        <v/>
      </c>
    </row>
    <row r="1265" spans="1:11" s="27" customFormat="1" ht="30" customHeight="1" x14ac:dyDescent="0.25">
      <c r="A1265" s="142"/>
      <c r="B1265" s="149"/>
      <c r="C1265" s="143"/>
      <c r="D1265" s="144"/>
      <c r="E1265" s="167"/>
      <c r="F1265" s="177"/>
      <c r="G1265" s="145"/>
      <c r="H1265" s="170">
        <f t="shared" si="58"/>
        <v>0</v>
      </c>
      <c r="I1265" s="171">
        <f t="shared" si="59"/>
        <v>0</v>
      </c>
      <c r="J1265" s="140"/>
      <c r="K1265" s="133" t="str">
        <f t="shared" si="57"/>
        <v/>
      </c>
    </row>
    <row r="1266" spans="1:11" s="27" customFormat="1" ht="30" customHeight="1" x14ac:dyDescent="0.25">
      <c r="A1266" s="142"/>
      <c r="B1266" s="149"/>
      <c r="C1266" s="143"/>
      <c r="D1266" s="144"/>
      <c r="E1266" s="167"/>
      <c r="F1266" s="177"/>
      <c r="G1266" s="145"/>
      <c r="H1266" s="170">
        <f t="shared" si="58"/>
        <v>0</v>
      </c>
      <c r="I1266" s="171">
        <f t="shared" si="59"/>
        <v>0</v>
      </c>
      <c r="J1266" s="140"/>
      <c r="K1266" s="133" t="str">
        <f t="shared" si="57"/>
        <v/>
      </c>
    </row>
    <row r="1267" spans="1:11" s="27" customFormat="1" ht="30" customHeight="1" x14ac:dyDescent="0.25">
      <c r="A1267" s="142"/>
      <c r="B1267" s="149"/>
      <c r="C1267" s="143"/>
      <c r="D1267" s="144"/>
      <c r="E1267" s="167"/>
      <c r="F1267" s="177"/>
      <c r="G1267" s="145"/>
      <c r="H1267" s="170">
        <f t="shared" si="58"/>
        <v>0</v>
      </c>
      <c r="I1267" s="171">
        <f t="shared" si="59"/>
        <v>0</v>
      </c>
      <c r="J1267" s="140"/>
      <c r="K1267" s="133" t="str">
        <f t="shared" si="57"/>
        <v/>
      </c>
    </row>
    <row r="1268" spans="1:11" s="27" customFormat="1" ht="30" customHeight="1" x14ac:dyDescent="0.25">
      <c r="A1268" s="142"/>
      <c r="B1268" s="149"/>
      <c r="C1268" s="143"/>
      <c r="D1268" s="144"/>
      <c r="E1268" s="167"/>
      <c r="F1268" s="177"/>
      <c r="G1268" s="145"/>
      <c r="H1268" s="170">
        <f t="shared" si="58"/>
        <v>0</v>
      </c>
      <c r="I1268" s="171">
        <f t="shared" si="59"/>
        <v>0</v>
      </c>
      <c r="J1268" s="140"/>
      <c r="K1268" s="133" t="str">
        <f t="shared" si="57"/>
        <v/>
      </c>
    </row>
    <row r="1269" spans="1:11" s="27" customFormat="1" ht="30" customHeight="1" x14ac:dyDescent="0.25">
      <c r="A1269" s="142"/>
      <c r="B1269" s="149"/>
      <c r="C1269" s="143"/>
      <c r="D1269" s="144"/>
      <c r="E1269" s="167"/>
      <c r="F1269" s="177"/>
      <c r="G1269" s="145"/>
      <c r="H1269" s="170">
        <f t="shared" si="58"/>
        <v>0</v>
      </c>
      <c r="I1269" s="171">
        <f t="shared" si="59"/>
        <v>0</v>
      </c>
      <c r="J1269" s="140"/>
      <c r="K1269" s="133" t="str">
        <f t="shared" si="57"/>
        <v/>
      </c>
    </row>
    <row r="1270" spans="1:11" s="27" customFormat="1" ht="30" customHeight="1" x14ac:dyDescent="0.25">
      <c r="A1270" s="142"/>
      <c r="B1270" s="149"/>
      <c r="C1270" s="143"/>
      <c r="D1270" s="144"/>
      <c r="E1270" s="167"/>
      <c r="F1270" s="177"/>
      <c r="G1270" s="145"/>
      <c r="H1270" s="170">
        <f t="shared" si="58"/>
        <v>0</v>
      </c>
      <c r="I1270" s="171">
        <f t="shared" si="59"/>
        <v>0</v>
      </c>
      <c r="J1270" s="140"/>
      <c r="K1270" s="133" t="str">
        <f t="shared" si="57"/>
        <v/>
      </c>
    </row>
    <row r="1271" spans="1:11" s="27" customFormat="1" ht="30" customHeight="1" x14ac:dyDescent="0.25">
      <c r="A1271" s="142"/>
      <c r="B1271" s="149"/>
      <c r="C1271" s="143"/>
      <c r="D1271" s="144"/>
      <c r="E1271" s="167"/>
      <c r="F1271" s="177"/>
      <c r="G1271" s="145"/>
      <c r="H1271" s="170">
        <f t="shared" si="58"/>
        <v>0</v>
      </c>
      <c r="I1271" s="171">
        <f t="shared" si="59"/>
        <v>0</v>
      </c>
      <c r="J1271" s="140"/>
      <c r="K1271" s="133" t="str">
        <f t="shared" si="57"/>
        <v/>
      </c>
    </row>
    <row r="1272" spans="1:11" s="27" customFormat="1" ht="30" customHeight="1" x14ac:dyDescent="0.25">
      <c r="A1272" s="142"/>
      <c r="B1272" s="149"/>
      <c r="C1272" s="143"/>
      <c r="D1272" s="144"/>
      <c r="E1272" s="167"/>
      <c r="F1272" s="177"/>
      <c r="G1272" s="145"/>
      <c r="H1272" s="170">
        <f t="shared" si="58"/>
        <v>0</v>
      </c>
      <c r="I1272" s="171">
        <f t="shared" si="59"/>
        <v>0</v>
      </c>
      <c r="J1272" s="140"/>
      <c r="K1272" s="133" t="str">
        <f t="shared" si="57"/>
        <v/>
      </c>
    </row>
    <row r="1273" spans="1:11" s="27" customFormat="1" ht="30" customHeight="1" x14ac:dyDescent="0.25">
      <c r="A1273" s="142"/>
      <c r="B1273" s="149"/>
      <c r="C1273" s="143"/>
      <c r="D1273" s="144"/>
      <c r="E1273" s="167"/>
      <c r="F1273" s="177"/>
      <c r="G1273" s="145"/>
      <c r="H1273" s="170">
        <f t="shared" si="58"/>
        <v>0</v>
      </c>
      <c r="I1273" s="171">
        <f t="shared" si="59"/>
        <v>0</v>
      </c>
      <c r="J1273" s="140"/>
      <c r="K1273" s="133" t="str">
        <f t="shared" si="57"/>
        <v/>
      </c>
    </row>
    <row r="1274" spans="1:11" s="27" customFormat="1" ht="30" customHeight="1" x14ac:dyDescent="0.25">
      <c r="A1274" s="142"/>
      <c r="B1274" s="149"/>
      <c r="C1274" s="143"/>
      <c r="D1274" s="144"/>
      <c r="E1274" s="167"/>
      <c r="F1274" s="177"/>
      <c r="G1274" s="145"/>
      <c r="H1274" s="170">
        <f t="shared" si="58"/>
        <v>0</v>
      </c>
      <c r="I1274" s="171">
        <f t="shared" si="59"/>
        <v>0</v>
      </c>
      <c r="J1274" s="140"/>
      <c r="K1274" s="133" t="str">
        <f t="shared" si="57"/>
        <v/>
      </c>
    </row>
    <row r="1275" spans="1:11" s="27" customFormat="1" ht="30" customHeight="1" x14ac:dyDescent="0.25">
      <c r="A1275" s="142"/>
      <c r="B1275" s="149"/>
      <c r="C1275" s="143"/>
      <c r="D1275" s="144"/>
      <c r="E1275" s="167"/>
      <c r="F1275" s="177"/>
      <c r="G1275" s="145"/>
      <c r="H1275" s="170">
        <f t="shared" si="58"/>
        <v>0</v>
      </c>
      <c r="I1275" s="171">
        <f t="shared" si="59"/>
        <v>0</v>
      </c>
      <c r="J1275" s="140"/>
      <c r="K1275" s="133" t="str">
        <f t="shared" si="57"/>
        <v/>
      </c>
    </row>
    <row r="1276" spans="1:11" s="27" customFormat="1" ht="30" customHeight="1" x14ac:dyDescent="0.25">
      <c r="A1276" s="142"/>
      <c r="B1276" s="149"/>
      <c r="C1276" s="143"/>
      <c r="D1276" s="144"/>
      <c r="E1276" s="167"/>
      <c r="F1276" s="177"/>
      <c r="G1276" s="145"/>
      <c r="H1276" s="170">
        <f t="shared" si="58"/>
        <v>0</v>
      </c>
      <c r="I1276" s="171">
        <f t="shared" si="59"/>
        <v>0</v>
      </c>
      <c r="J1276" s="140"/>
      <c r="K1276" s="133" t="str">
        <f t="shared" si="57"/>
        <v/>
      </c>
    </row>
    <row r="1277" spans="1:11" s="27" customFormat="1" ht="30" customHeight="1" x14ac:dyDescent="0.25">
      <c r="A1277" s="142"/>
      <c r="B1277" s="149"/>
      <c r="C1277" s="143"/>
      <c r="D1277" s="144"/>
      <c r="E1277" s="167"/>
      <c r="F1277" s="177"/>
      <c r="G1277" s="145"/>
      <c r="H1277" s="170">
        <f t="shared" si="58"/>
        <v>0</v>
      </c>
      <c r="I1277" s="171">
        <f t="shared" si="59"/>
        <v>0</v>
      </c>
      <c r="J1277" s="140"/>
      <c r="K1277" s="133" t="str">
        <f t="shared" si="57"/>
        <v/>
      </c>
    </row>
    <row r="1278" spans="1:11" s="27" customFormat="1" ht="30" customHeight="1" x14ac:dyDescent="0.25">
      <c r="A1278" s="142"/>
      <c r="B1278" s="149"/>
      <c r="C1278" s="143"/>
      <c r="D1278" s="144"/>
      <c r="E1278" s="167"/>
      <c r="F1278" s="177"/>
      <c r="G1278" s="145"/>
      <c r="H1278" s="170">
        <f t="shared" si="58"/>
        <v>0</v>
      </c>
      <c r="I1278" s="171">
        <f t="shared" si="59"/>
        <v>0</v>
      </c>
      <c r="J1278" s="140"/>
      <c r="K1278" s="133" t="str">
        <f t="shared" si="57"/>
        <v/>
      </c>
    </row>
    <row r="1279" spans="1:11" s="27" customFormat="1" ht="30" customHeight="1" x14ac:dyDescent="0.25">
      <c r="A1279" s="142"/>
      <c r="B1279" s="149"/>
      <c r="C1279" s="143"/>
      <c r="D1279" s="144"/>
      <c r="E1279" s="167"/>
      <c r="F1279" s="177"/>
      <c r="G1279" s="145"/>
      <c r="H1279" s="170">
        <f t="shared" si="58"/>
        <v>0</v>
      </c>
      <c r="I1279" s="171">
        <f t="shared" si="59"/>
        <v>0</v>
      </c>
      <c r="J1279" s="140"/>
      <c r="K1279" s="133" t="str">
        <f t="shared" si="57"/>
        <v/>
      </c>
    </row>
    <row r="1280" spans="1:11" s="27" customFormat="1" ht="30" customHeight="1" x14ac:dyDescent="0.25">
      <c r="A1280" s="142"/>
      <c r="B1280" s="149"/>
      <c r="C1280" s="143"/>
      <c r="D1280" s="144"/>
      <c r="E1280" s="167"/>
      <c r="F1280" s="177"/>
      <c r="G1280" s="145"/>
      <c r="H1280" s="170">
        <f t="shared" si="58"/>
        <v>0</v>
      </c>
      <c r="I1280" s="171">
        <f t="shared" si="59"/>
        <v>0</v>
      </c>
      <c r="J1280" s="140"/>
      <c r="K1280" s="133" t="str">
        <f t="shared" si="57"/>
        <v/>
      </c>
    </row>
    <row r="1281" spans="1:11" s="27" customFormat="1" ht="30" customHeight="1" x14ac:dyDescent="0.25">
      <c r="A1281" s="142"/>
      <c r="B1281" s="149"/>
      <c r="C1281" s="143"/>
      <c r="D1281" s="144"/>
      <c r="E1281" s="167"/>
      <c r="F1281" s="177"/>
      <c r="G1281" s="145"/>
      <c r="H1281" s="170">
        <f t="shared" si="58"/>
        <v>0</v>
      </c>
      <c r="I1281" s="171">
        <f t="shared" si="59"/>
        <v>0</v>
      </c>
      <c r="J1281" s="140"/>
      <c r="K1281" s="133" t="str">
        <f t="shared" si="57"/>
        <v/>
      </c>
    </row>
    <row r="1282" spans="1:11" s="27" customFormat="1" ht="30" customHeight="1" x14ac:dyDescent="0.25">
      <c r="A1282" s="142"/>
      <c r="B1282" s="149"/>
      <c r="C1282" s="143"/>
      <c r="D1282" s="144"/>
      <c r="E1282" s="167"/>
      <c r="F1282" s="177"/>
      <c r="G1282" s="145"/>
      <c r="H1282" s="170">
        <f t="shared" si="58"/>
        <v>0</v>
      </c>
      <c r="I1282" s="171">
        <f t="shared" si="59"/>
        <v>0</v>
      </c>
      <c r="J1282" s="140"/>
      <c r="K1282" s="133" t="str">
        <f t="shared" si="57"/>
        <v/>
      </c>
    </row>
    <row r="1283" spans="1:11" s="27" customFormat="1" ht="30" customHeight="1" x14ac:dyDescent="0.25">
      <c r="A1283" s="142"/>
      <c r="B1283" s="149"/>
      <c r="C1283" s="143"/>
      <c r="D1283" s="144"/>
      <c r="E1283" s="167"/>
      <c r="F1283" s="177"/>
      <c r="G1283" s="145"/>
      <c r="H1283" s="170">
        <f t="shared" si="58"/>
        <v>0</v>
      </c>
      <c r="I1283" s="171">
        <f t="shared" si="59"/>
        <v>0</v>
      </c>
      <c r="J1283" s="140"/>
      <c r="K1283" s="133" t="str">
        <f t="shared" ref="K1283:K1346" si="60">IF(J1283="b",REPT($L$2,1),IF(J1283="c",REPT($L$3,1),IF(J1283="d",REPT($L$4,1),IF(J1283="e",REPT($L$5,1),IF(J1283="","")))))</f>
        <v/>
      </c>
    </row>
    <row r="1284" spans="1:11" s="27" customFormat="1" ht="30" customHeight="1" x14ac:dyDescent="0.25">
      <c r="A1284" s="142"/>
      <c r="B1284" s="149"/>
      <c r="C1284" s="143"/>
      <c r="D1284" s="144"/>
      <c r="E1284" s="167"/>
      <c r="F1284" s="177"/>
      <c r="G1284" s="145"/>
      <c r="H1284" s="170">
        <f t="shared" ref="H1284:H1347" si="61">SUM(E1284*G1284)</f>
        <v>0</v>
      </c>
      <c r="I1284" s="171">
        <f t="shared" ref="I1284:I1347" si="62">SUM(H1284*(1+F1284))</f>
        <v>0</v>
      </c>
      <c r="J1284" s="140"/>
      <c r="K1284" s="133" t="str">
        <f t="shared" si="60"/>
        <v/>
      </c>
    </row>
    <row r="1285" spans="1:11" s="27" customFormat="1" ht="30" customHeight="1" x14ac:dyDescent="0.25">
      <c r="A1285" s="142"/>
      <c r="B1285" s="149"/>
      <c r="C1285" s="143"/>
      <c r="D1285" s="144"/>
      <c r="E1285" s="167"/>
      <c r="F1285" s="177"/>
      <c r="G1285" s="145"/>
      <c r="H1285" s="170">
        <f t="shared" si="61"/>
        <v>0</v>
      </c>
      <c r="I1285" s="171">
        <f t="shared" si="62"/>
        <v>0</v>
      </c>
      <c r="J1285" s="140"/>
      <c r="K1285" s="133" t="str">
        <f t="shared" si="60"/>
        <v/>
      </c>
    </row>
    <row r="1286" spans="1:11" s="27" customFormat="1" ht="30" customHeight="1" x14ac:dyDescent="0.25">
      <c r="A1286" s="142"/>
      <c r="B1286" s="149"/>
      <c r="C1286" s="143"/>
      <c r="D1286" s="144"/>
      <c r="E1286" s="167"/>
      <c r="F1286" s="177"/>
      <c r="G1286" s="145"/>
      <c r="H1286" s="170">
        <f t="shared" si="61"/>
        <v>0</v>
      </c>
      <c r="I1286" s="171">
        <f t="shared" si="62"/>
        <v>0</v>
      </c>
      <c r="J1286" s="140"/>
      <c r="K1286" s="133" t="str">
        <f t="shared" si="60"/>
        <v/>
      </c>
    </row>
    <row r="1287" spans="1:11" s="27" customFormat="1" ht="30" customHeight="1" x14ac:dyDescent="0.25">
      <c r="A1287" s="142"/>
      <c r="B1287" s="149"/>
      <c r="C1287" s="143"/>
      <c r="D1287" s="144"/>
      <c r="E1287" s="167"/>
      <c r="F1287" s="177"/>
      <c r="G1287" s="145"/>
      <c r="H1287" s="170">
        <f t="shared" si="61"/>
        <v>0</v>
      </c>
      <c r="I1287" s="171">
        <f t="shared" si="62"/>
        <v>0</v>
      </c>
      <c r="J1287" s="140"/>
      <c r="K1287" s="133" t="str">
        <f t="shared" si="60"/>
        <v/>
      </c>
    </row>
    <row r="1288" spans="1:11" s="27" customFormat="1" ht="30" customHeight="1" x14ac:dyDescent="0.25">
      <c r="A1288" s="142"/>
      <c r="B1288" s="149"/>
      <c r="C1288" s="143"/>
      <c r="D1288" s="144"/>
      <c r="E1288" s="167"/>
      <c r="F1288" s="177"/>
      <c r="G1288" s="145"/>
      <c r="H1288" s="170">
        <f t="shared" si="61"/>
        <v>0</v>
      </c>
      <c r="I1288" s="171">
        <f t="shared" si="62"/>
        <v>0</v>
      </c>
      <c r="J1288" s="140"/>
      <c r="K1288" s="133" t="str">
        <f t="shared" si="60"/>
        <v/>
      </c>
    </row>
    <row r="1289" spans="1:11" s="27" customFormat="1" ht="30" customHeight="1" x14ac:dyDescent="0.25">
      <c r="A1289" s="142"/>
      <c r="B1289" s="149"/>
      <c r="C1289" s="143"/>
      <c r="D1289" s="144"/>
      <c r="E1289" s="167"/>
      <c r="F1289" s="177"/>
      <c r="G1289" s="145"/>
      <c r="H1289" s="170">
        <f t="shared" si="61"/>
        <v>0</v>
      </c>
      <c r="I1289" s="171">
        <f t="shared" si="62"/>
        <v>0</v>
      </c>
      <c r="J1289" s="140"/>
      <c r="K1289" s="133" t="str">
        <f t="shared" si="60"/>
        <v/>
      </c>
    </row>
    <row r="1290" spans="1:11" s="27" customFormat="1" ht="30" customHeight="1" x14ac:dyDescent="0.25">
      <c r="A1290" s="142"/>
      <c r="B1290" s="149"/>
      <c r="C1290" s="143"/>
      <c r="D1290" s="144"/>
      <c r="E1290" s="167"/>
      <c r="F1290" s="177"/>
      <c r="G1290" s="145"/>
      <c r="H1290" s="170">
        <f t="shared" si="61"/>
        <v>0</v>
      </c>
      <c r="I1290" s="171">
        <f t="shared" si="62"/>
        <v>0</v>
      </c>
      <c r="J1290" s="140"/>
      <c r="K1290" s="133" t="str">
        <f t="shared" si="60"/>
        <v/>
      </c>
    </row>
    <row r="1291" spans="1:11" s="27" customFormat="1" ht="30" customHeight="1" x14ac:dyDescent="0.25">
      <c r="A1291" s="142"/>
      <c r="B1291" s="149"/>
      <c r="C1291" s="143"/>
      <c r="D1291" s="144"/>
      <c r="E1291" s="167"/>
      <c r="F1291" s="177"/>
      <c r="G1291" s="145"/>
      <c r="H1291" s="170">
        <f t="shared" si="61"/>
        <v>0</v>
      </c>
      <c r="I1291" s="171">
        <f t="shared" si="62"/>
        <v>0</v>
      </c>
      <c r="J1291" s="140"/>
      <c r="K1291" s="133" t="str">
        <f t="shared" si="60"/>
        <v/>
      </c>
    </row>
    <row r="1292" spans="1:11" s="27" customFormat="1" ht="30" customHeight="1" x14ac:dyDescent="0.25">
      <c r="A1292" s="142"/>
      <c r="B1292" s="149"/>
      <c r="C1292" s="143"/>
      <c r="D1292" s="144"/>
      <c r="E1292" s="167"/>
      <c r="F1292" s="177"/>
      <c r="G1292" s="145"/>
      <c r="H1292" s="170">
        <f t="shared" si="61"/>
        <v>0</v>
      </c>
      <c r="I1292" s="171">
        <f t="shared" si="62"/>
        <v>0</v>
      </c>
      <c r="J1292" s="140"/>
      <c r="K1292" s="133" t="str">
        <f t="shared" si="60"/>
        <v/>
      </c>
    </row>
    <row r="1293" spans="1:11" s="27" customFormat="1" ht="30" customHeight="1" x14ac:dyDescent="0.25">
      <c r="A1293" s="142"/>
      <c r="B1293" s="149"/>
      <c r="C1293" s="143"/>
      <c r="D1293" s="144"/>
      <c r="E1293" s="167"/>
      <c r="F1293" s="177"/>
      <c r="G1293" s="145"/>
      <c r="H1293" s="170">
        <f t="shared" si="61"/>
        <v>0</v>
      </c>
      <c r="I1293" s="171">
        <f t="shared" si="62"/>
        <v>0</v>
      </c>
      <c r="J1293" s="140"/>
      <c r="K1293" s="133" t="str">
        <f t="shared" si="60"/>
        <v/>
      </c>
    </row>
    <row r="1294" spans="1:11" s="27" customFormat="1" ht="30" customHeight="1" x14ac:dyDescent="0.25">
      <c r="A1294" s="142"/>
      <c r="B1294" s="149"/>
      <c r="C1294" s="143"/>
      <c r="D1294" s="144"/>
      <c r="E1294" s="167"/>
      <c r="F1294" s="177"/>
      <c r="G1294" s="145"/>
      <c r="H1294" s="170">
        <f t="shared" si="61"/>
        <v>0</v>
      </c>
      <c r="I1294" s="171">
        <f t="shared" si="62"/>
        <v>0</v>
      </c>
      <c r="J1294" s="140"/>
      <c r="K1294" s="133" t="str">
        <f t="shared" si="60"/>
        <v/>
      </c>
    </row>
    <row r="1295" spans="1:11" s="27" customFormat="1" ht="30" customHeight="1" x14ac:dyDescent="0.25">
      <c r="A1295" s="142"/>
      <c r="B1295" s="149"/>
      <c r="C1295" s="143"/>
      <c r="D1295" s="144"/>
      <c r="E1295" s="167"/>
      <c r="F1295" s="177"/>
      <c r="G1295" s="145"/>
      <c r="H1295" s="170">
        <f t="shared" si="61"/>
        <v>0</v>
      </c>
      <c r="I1295" s="171">
        <f t="shared" si="62"/>
        <v>0</v>
      </c>
      <c r="J1295" s="140"/>
      <c r="K1295" s="133" t="str">
        <f t="shared" si="60"/>
        <v/>
      </c>
    </row>
    <row r="1296" spans="1:11" s="27" customFormat="1" ht="30" customHeight="1" x14ac:dyDescent="0.25">
      <c r="A1296" s="142"/>
      <c r="B1296" s="149"/>
      <c r="C1296" s="143"/>
      <c r="D1296" s="144"/>
      <c r="E1296" s="167"/>
      <c r="F1296" s="177"/>
      <c r="G1296" s="145"/>
      <c r="H1296" s="170">
        <f t="shared" si="61"/>
        <v>0</v>
      </c>
      <c r="I1296" s="171">
        <f t="shared" si="62"/>
        <v>0</v>
      </c>
      <c r="J1296" s="140"/>
      <c r="K1296" s="133" t="str">
        <f t="shared" si="60"/>
        <v/>
      </c>
    </row>
    <row r="1297" spans="1:11" s="27" customFormat="1" ht="30" customHeight="1" x14ac:dyDescent="0.25">
      <c r="A1297" s="142"/>
      <c r="B1297" s="149"/>
      <c r="C1297" s="143"/>
      <c r="D1297" s="144"/>
      <c r="E1297" s="167"/>
      <c r="F1297" s="177"/>
      <c r="G1297" s="145"/>
      <c r="H1297" s="170">
        <f t="shared" si="61"/>
        <v>0</v>
      </c>
      <c r="I1297" s="171">
        <f t="shared" si="62"/>
        <v>0</v>
      </c>
      <c r="J1297" s="140"/>
      <c r="K1297" s="133" t="str">
        <f t="shared" si="60"/>
        <v/>
      </c>
    </row>
    <row r="1298" spans="1:11" s="27" customFormat="1" ht="30" customHeight="1" x14ac:dyDescent="0.25">
      <c r="A1298" s="142"/>
      <c r="B1298" s="149"/>
      <c r="C1298" s="143"/>
      <c r="D1298" s="144"/>
      <c r="E1298" s="167"/>
      <c r="F1298" s="177"/>
      <c r="G1298" s="145"/>
      <c r="H1298" s="170">
        <f t="shared" si="61"/>
        <v>0</v>
      </c>
      <c r="I1298" s="171">
        <f t="shared" si="62"/>
        <v>0</v>
      </c>
      <c r="J1298" s="140"/>
      <c r="K1298" s="133" t="str">
        <f t="shared" si="60"/>
        <v/>
      </c>
    </row>
    <row r="1299" spans="1:11" s="27" customFormat="1" ht="30" customHeight="1" x14ac:dyDescent="0.25">
      <c r="A1299" s="142"/>
      <c r="B1299" s="149"/>
      <c r="C1299" s="143"/>
      <c r="D1299" s="144"/>
      <c r="E1299" s="167"/>
      <c r="F1299" s="177"/>
      <c r="G1299" s="145"/>
      <c r="H1299" s="170">
        <f t="shared" si="61"/>
        <v>0</v>
      </c>
      <c r="I1299" s="171">
        <f t="shared" si="62"/>
        <v>0</v>
      </c>
      <c r="J1299" s="140"/>
      <c r="K1299" s="133" t="str">
        <f t="shared" si="60"/>
        <v/>
      </c>
    </row>
    <row r="1300" spans="1:11" s="27" customFormat="1" ht="30" customHeight="1" x14ac:dyDescent="0.25">
      <c r="A1300" s="142"/>
      <c r="B1300" s="149"/>
      <c r="C1300" s="143"/>
      <c r="D1300" s="144"/>
      <c r="E1300" s="167"/>
      <c r="F1300" s="177"/>
      <c r="G1300" s="145"/>
      <c r="H1300" s="170">
        <f t="shared" si="61"/>
        <v>0</v>
      </c>
      <c r="I1300" s="171">
        <f t="shared" si="62"/>
        <v>0</v>
      </c>
      <c r="J1300" s="140"/>
      <c r="K1300" s="133" t="str">
        <f t="shared" si="60"/>
        <v/>
      </c>
    </row>
    <row r="1301" spans="1:11" s="27" customFormat="1" ht="30" customHeight="1" x14ac:dyDescent="0.25">
      <c r="A1301" s="142"/>
      <c r="B1301" s="149"/>
      <c r="C1301" s="143"/>
      <c r="D1301" s="144"/>
      <c r="E1301" s="167"/>
      <c r="F1301" s="177"/>
      <c r="G1301" s="145"/>
      <c r="H1301" s="170">
        <f t="shared" si="61"/>
        <v>0</v>
      </c>
      <c r="I1301" s="171">
        <f t="shared" si="62"/>
        <v>0</v>
      </c>
      <c r="J1301" s="140"/>
      <c r="K1301" s="133" t="str">
        <f t="shared" si="60"/>
        <v/>
      </c>
    </row>
    <row r="1302" spans="1:11" s="27" customFormat="1" ht="30" customHeight="1" x14ac:dyDescent="0.25">
      <c r="A1302" s="142"/>
      <c r="B1302" s="149"/>
      <c r="C1302" s="143"/>
      <c r="D1302" s="144"/>
      <c r="E1302" s="167"/>
      <c r="F1302" s="177"/>
      <c r="G1302" s="145"/>
      <c r="H1302" s="170">
        <f t="shared" si="61"/>
        <v>0</v>
      </c>
      <c r="I1302" s="171">
        <f t="shared" si="62"/>
        <v>0</v>
      </c>
      <c r="J1302" s="140"/>
      <c r="K1302" s="133" t="str">
        <f t="shared" si="60"/>
        <v/>
      </c>
    </row>
    <row r="1303" spans="1:11" s="27" customFormat="1" ht="30" customHeight="1" x14ac:dyDescent="0.25">
      <c r="A1303" s="142"/>
      <c r="B1303" s="149"/>
      <c r="C1303" s="143"/>
      <c r="D1303" s="144"/>
      <c r="E1303" s="167"/>
      <c r="F1303" s="177"/>
      <c r="G1303" s="145"/>
      <c r="H1303" s="170">
        <f t="shared" si="61"/>
        <v>0</v>
      </c>
      <c r="I1303" s="171">
        <f t="shared" si="62"/>
        <v>0</v>
      </c>
      <c r="J1303" s="140"/>
      <c r="K1303" s="133" t="str">
        <f t="shared" si="60"/>
        <v/>
      </c>
    </row>
    <row r="1304" spans="1:11" s="27" customFormat="1" ht="30" customHeight="1" x14ac:dyDescent="0.25">
      <c r="A1304" s="142"/>
      <c r="B1304" s="149"/>
      <c r="C1304" s="143"/>
      <c r="D1304" s="144"/>
      <c r="E1304" s="167"/>
      <c r="F1304" s="177"/>
      <c r="G1304" s="145"/>
      <c r="H1304" s="170">
        <f t="shared" si="61"/>
        <v>0</v>
      </c>
      <c r="I1304" s="171">
        <f t="shared" si="62"/>
        <v>0</v>
      </c>
      <c r="J1304" s="140"/>
      <c r="K1304" s="133" t="str">
        <f t="shared" si="60"/>
        <v/>
      </c>
    </row>
    <row r="1305" spans="1:11" s="27" customFormat="1" ht="30" customHeight="1" x14ac:dyDescent="0.25">
      <c r="A1305" s="142"/>
      <c r="B1305" s="149"/>
      <c r="C1305" s="143"/>
      <c r="D1305" s="144"/>
      <c r="E1305" s="167"/>
      <c r="F1305" s="177"/>
      <c r="G1305" s="145"/>
      <c r="H1305" s="170">
        <f t="shared" si="61"/>
        <v>0</v>
      </c>
      <c r="I1305" s="171">
        <f t="shared" si="62"/>
        <v>0</v>
      </c>
      <c r="J1305" s="140"/>
      <c r="K1305" s="133" t="str">
        <f t="shared" si="60"/>
        <v/>
      </c>
    </row>
    <row r="1306" spans="1:11" s="27" customFormat="1" ht="30" customHeight="1" x14ac:dyDescent="0.25">
      <c r="A1306" s="142"/>
      <c r="B1306" s="149"/>
      <c r="C1306" s="143"/>
      <c r="D1306" s="144"/>
      <c r="E1306" s="167"/>
      <c r="F1306" s="177"/>
      <c r="G1306" s="145"/>
      <c r="H1306" s="170">
        <f t="shared" si="61"/>
        <v>0</v>
      </c>
      <c r="I1306" s="171">
        <f t="shared" si="62"/>
        <v>0</v>
      </c>
      <c r="J1306" s="140"/>
      <c r="K1306" s="133" t="str">
        <f t="shared" si="60"/>
        <v/>
      </c>
    </row>
    <row r="1307" spans="1:11" s="27" customFormat="1" ht="30" customHeight="1" x14ac:dyDescent="0.25">
      <c r="A1307" s="142"/>
      <c r="B1307" s="149"/>
      <c r="C1307" s="143"/>
      <c r="D1307" s="144"/>
      <c r="E1307" s="167"/>
      <c r="F1307" s="177"/>
      <c r="G1307" s="145"/>
      <c r="H1307" s="170">
        <f t="shared" si="61"/>
        <v>0</v>
      </c>
      <c r="I1307" s="171">
        <f t="shared" si="62"/>
        <v>0</v>
      </c>
      <c r="J1307" s="140"/>
      <c r="K1307" s="133" t="str">
        <f t="shared" si="60"/>
        <v/>
      </c>
    </row>
    <row r="1308" spans="1:11" s="27" customFormat="1" ht="30" customHeight="1" x14ac:dyDescent="0.25">
      <c r="A1308" s="142"/>
      <c r="B1308" s="149"/>
      <c r="C1308" s="143"/>
      <c r="D1308" s="144"/>
      <c r="E1308" s="167"/>
      <c r="F1308" s="177"/>
      <c r="G1308" s="145"/>
      <c r="H1308" s="170">
        <f t="shared" si="61"/>
        <v>0</v>
      </c>
      <c r="I1308" s="171">
        <f t="shared" si="62"/>
        <v>0</v>
      </c>
      <c r="J1308" s="140"/>
      <c r="K1308" s="133" t="str">
        <f t="shared" si="60"/>
        <v/>
      </c>
    </row>
    <row r="1309" spans="1:11" s="27" customFormat="1" ht="30" customHeight="1" x14ac:dyDescent="0.25">
      <c r="A1309" s="142"/>
      <c r="B1309" s="149"/>
      <c r="C1309" s="143"/>
      <c r="D1309" s="144"/>
      <c r="E1309" s="167"/>
      <c r="F1309" s="177"/>
      <c r="G1309" s="145"/>
      <c r="H1309" s="170">
        <f t="shared" si="61"/>
        <v>0</v>
      </c>
      <c r="I1309" s="171">
        <f t="shared" si="62"/>
        <v>0</v>
      </c>
      <c r="J1309" s="140"/>
      <c r="K1309" s="133" t="str">
        <f t="shared" si="60"/>
        <v/>
      </c>
    </row>
    <row r="1310" spans="1:11" s="27" customFormat="1" ht="30" customHeight="1" x14ac:dyDescent="0.25">
      <c r="A1310" s="142"/>
      <c r="B1310" s="149"/>
      <c r="C1310" s="143"/>
      <c r="D1310" s="144"/>
      <c r="E1310" s="167"/>
      <c r="F1310" s="177"/>
      <c r="G1310" s="145"/>
      <c r="H1310" s="170">
        <f t="shared" si="61"/>
        <v>0</v>
      </c>
      <c r="I1310" s="171">
        <f t="shared" si="62"/>
        <v>0</v>
      </c>
      <c r="J1310" s="140"/>
      <c r="K1310" s="133" t="str">
        <f t="shared" si="60"/>
        <v/>
      </c>
    </row>
    <row r="1311" spans="1:11" s="27" customFormat="1" ht="30" customHeight="1" x14ac:dyDescent="0.25">
      <c r="A1311" s="142"/>
      <c r="B1311" s="149"/>
      <c r="C1311" s="143"/>
      <c r="D1311" s="144"/>
      <c r="E1311" s="167"/>
      <c r="F1311" s="177"/>
      <c r="G1311" s="145"/>
      <c r="H1311" s="170">
        <f t="shared" si="61"/>
        <v>0</v>
      </c>
      <c r="I1311" s="171">
        <f t="shared" si="62"/>
        <v>0</v>
      </c>
      <c r="J1311" s="140"/>
      <c r="K1311" s="133" t="str">
        <f t="shared" si="60"/>
        <v/>
      </c>
    </row>
    <row r="1312" spans="1:11" s="27" customFormat="1" ht="30" customHeight="1" x14ac:dyDescent="0.25">
      <c r="A1312" s="142"/>
      <c r="B1312" s="149"/>
      <c r="C1312" s="143"/>
      <c r="D1312" s="144"/>
      <c r="E1312" s="167"/>
      <c r="F1312" s="177"/>
      <c r="G1312" s="145"/>
      <c r="H1312" s="170">
        <f t="shared" si="61"/>
        <v>0</v>
      </c>
      <c r="I1312" s="171">
        <f t="shared" si="62"/>
        <v>0</v>
      </c>
      <c r="J1312" s="140"/>
      <c r="K1312" s="133" t="str">
        <f t="shared" si="60"/>
        <v/>
      </c>
    </row>
    <row r="1313" spans="1:11" s="27" customFormat="1" ht="30" customHeight="1" x14ac:dyDescent="0.25">
      <c r="A1313" s="142"/>
      <c r="B1313" s="149"/>
      <c r="C1313" s="143"/>
      <c r="D1313" s="144"/>
      <c r="E1313" s="167"/>
      <c r="F1313" s="177"/>
      <c r="G1313" s="145"/>
      <c r="H1313" s="170">
        <f t="shared" si="61"/>
        <v>0</v>
      </c>
      <c r="I1313" s="171">
        <f t="shared" si="62"/>
        <v>0</v>
      </c>
      <c r="J1313" s="140"/>
      <c r="K1313" s="133" t="str">
        <f t="shared" si="60"/>
        <v/>
      </c>
    </row>
    <row r="1314" spans="1:11" s="27" customFormat="1" ht="30" customHeight="1" x14ac:dyDescent="0.25">
      <c r="A1314" s="142"/>
      <c r="B1314" s="149"/>
      <c r="C1314" s="143"/>
      <c r="D1314" s="144"/>
      <c r="E1314" s="167"/>
      <c r="F1314" s="177"/>
      <c r="G1314" s="145"/>
      <c r="H1314" s="170">
        <f t="shared" si="61"/>
        <v>0</v>
      </c>
      <c r="I1314" s="171">
        <f t="shared" si="62"/>
        <v>0</v>
      </c>
      <c r="J1314" s="140"/>
      <c r="K1314" s="133" t="str">
        <f t="shared" si="60"/>
        <v/>
      </c>
    </row>
    <row r="1315" spans="1:11" s="27" customFormat="1" ht="30" customHeight="1" x14ac:dyDescent="0.25">
      <c r="A1315" s="142"/>
      <c r="B1315" s="149"/>
      <c r="C1315" s="143"/>
      <c r="D1315" s="144"/>
      <c r="E1315" s="167"/>
      <c r="F1315" s="177"/>
      <c r="G1315" s="145"/>
      <c r="H1315" s="170">
        <f t="shared" si="61"/>
        <v>0</v>
      </c>
      <c r="I1315" s="171">
        <f t="shared" si="62"/>
        <v>0</v>
      </c>
      <c r="J1315" s="140"/>
      <c r="K1315" s="133" t="str">
        <f t="shared" si="60"/>
        <v/>
      </c>
    </row>
    <row r="1316" spans="1:11" s="27" customFormat="1" ht="30" customHeight="1" x14ac:dyDescent="0.25">
      <c r="A1316" s="142"/>
      <c r="B1316" s="149"/>
      <c r="C1316" s="143"/>
      <c r="D1316" s="144"/>
      <c r="E1316" s="167"/>
      <c r="F1316" s="177"/>
      <c r="G1316" s="145"/>
      <c r="H1316" s="170">
        <f t="shared" si="61"/>
        <v>0</v>
      </c>
      <c r="I1316" s="171">
        <f t="shared" si="62"/>
        <v>0</v>
      </c>
      <c r="J1316" s="140"/>
      <c r="K1316" s="133" t="str">
        <f t="shared" si="60"/>
        <v/>
      </c>
    </row>
    <row r="1317" spans="1:11" s="27" customFormat="1" ht="30" customHeight="1" x14ac:dyDescent="0.25">
      <c r="A1317" s="142"/>
      <c r="B1317" s="149"/>
      <c r="C1317" s="143"/>
      <c r="D1317" s="144"/>
      <c r="E1317" s="167"/>
      <c r="F1317" s="177"/>
      <c r="G1317" s="145"/>
      <c r="H1317" s="170">
        <f t="shared" si="61"/>
        <v>0</v>
      </c>
      <c r="I1317" s="171">
        <f t="shared" si="62"/>
        <v>0</v>
      </c>
      <c r="J1317" s="140"/>
      <c r="K1317" s="133" t="str">
        <f t="shared" si="60"/>
        <v/>
      </c>
    </row>
    <row r="1318" spans="1:11" s="27" customFormat="1" ht="30" customHeight="1" x14ac:dyDescent="0.25">
      <c r="A1318" s="142"/>
      <c r="B1318" s="149"/>
      <c r="C1318" s="143"/>
      <c r="D1318" s="144"/>
      <c r="E1318" s="167"/>
      <c r="F1318" s="177"/>
      <c r="G1318" s="145"/>
      <c r="H1318" s="170">
        <f t="shared" si="61"/>
        <v>0</v>
      </c>
      <c r="I1318" s="171">
        <f t="shared" si="62"/>
        <v>0</v>
      </c>
      <c r="J1318" s="140"/>
      <c r="K1318" s="133" t="str">
        <f t="shared" si="60"/>
        <v/>
      </c>
    </row>
    <row r="1319" spans="1:11" s="27" customFormat="1" ht="30" customHeight="1" x14ac:dyDescent="0.25">
      <c r="A1319" s="142"/>
      <c r="B1319" s="149"/>
      <c r="C1319" s="143"/>
      <c r="D1319" s="144"/>
      <c r="E1319" s="167"/>
      <c r="F1319" s="177"/>
      <c r="G1319" s="145"/>
      <c r="H1319" s="170">
        <f t="shared" si="61"/>
        <v>0</v>
      </c>
      <c r="I1319" s="171">
        <f t="shared" si="62"/>
        <v>0</v>
      </c>
      <c r="J1319" s="140"/>
      <c r="K1319" s="133" t="str">
        <f t="shared" si="60"/>
        <v/>
      </c>
    </row>
    <row r="1320" spans="1:11" s="27" customFormat="1" ht="30" customHeight="1" x14ac:dyDescent="0.25">
      <c r="A1320" s="142"/>
      <c r="B1320" s="149"/>
      <c r="C1320" s="143"/>
      <c r="D1320" s="144"/>
      <c r="E1320" s="167"/>
      <c r="F1320" s="177"/>
      <c r="G1320" s="145"/>
      <c r="H1320" s="170">
        <f t="shared" si="61"/>
        <v>0</v>
      </c>
      <c r="I1320" s="171">
        <f t="shared" si="62"/>
        <v>0</v>
      </c>
      <c r="J1320" s="140"/>
      <c r="K1320" s="133" t="str">
        <f t="shared" si="60"/>
        <v/>
      </c>
    </row>
    <row r="1321" spans="1:11" s="27" customFormat="1" ht="30" customHeight="1" x14ac:dyDescent="0.25">
      <c r="A1321" s="142"/>
      <c r="B1321" s="149"/>
      <c r="C1321" s="143"/>
      <c r="D1321" s="144"/>
      <c r="E1321" s="167"/>
      <c r="F1321" s="177"/>
      <c r="G1321" s="145"/>
      <c r="H1321" s="170">
        <f t="shared" si="61"/>
        <v>0</v>
      </c>
      <c r="I1321" s="171">
        <f t="shared" si="62"/>
        <v>0</v>
      </c>
      <c r="J1321" s="140"/>
      <c r="K1321" s="133" t="str">
        <f t="shared" si="60"/>
        <v/>
      </c>
    </row>
    <row r="1322" spans="1:11" s="27" customFormat="1" ht="30" customHeight="1" x14ac:dyDescent="0.25">
      <c r="A1322" s="142"/>
      <c r="B1322" s="149"/>
      <c r="C1322" s="143"/>
      <c r="D1322" s="144"/>
      <c r="E1322" s="167"/>
      <c r="F1322" s="177"/>
      <c r="G1322" s="145"/>
      <c r="H1322" s="170">
        <f t="shared" si="61"/>
        <v>0</v>
      </c>
      <c r="I1322" s="171">
        <f t="shared" si="62"/>
        <v>0</v>
      </c>
      <c r="J1322" s="140"/>
      <c r="K1322" s="133" t="str">
        <f t="shared" si="60"/>
        <v/>
      </c>
    </row>
    <row r="1323" spans="1:11" s="27" customFormat="1" ht="30" customHeight="1" x14ac:dyDescent="0.25">
      <c r="A1323" s="142"/>
      <c r="B1323" s="149"/>
      <c r="C1323" s="143"/>
      <c r="D1323" s="144"/>
      <c r="E1323" s="167"/>
      <c r="F1323" s="177"/>
      <c r="G1323" s="145"/>
      <c r="H1323" s="170">
        <f t="shared" si="61"/>
        <v>0</v>
      </c>
      <c r="I1323" s="171">
        <f t="shared" si="62"/>
        <v>0</v>
      </c>
      <c r="J1323" s="140"/>
      <c r="K1323" s="133" t="str">
        <f t="shared" si="60"/>
        <v/>
      </c>
    </row>
    <row r="1324" spans="1:11" s="27" customFormat="1" ht="30" customHeight="1" x14ac:dyDescent="0.25">
      <c r="A1324" s="142"/>
      <c r="B1324" s="149"/>
      <c r="C1324" s="143"/>
      <c r="D1324" s="144"/>
      <c r="E1324" s="167"/>
      <c r="F1324" s="177"/>
      <c r="G1324" s="145"/>
      <c r="H1324" s="170">
        <f t="shared" si="61"/>
        <v>0</v>
      </c>
      <c r="I1324" s="171">
        <f t="shared" si="62"/>
        <v>0</v>
      </c>
      <c r="J1324" s="140"/>
      <c r="K1324" s="133" t="str">
        <f t="shared" si="60"/>
        <v/>
      </c>
    </row>
    <row r="1325" spans="1:11" s="27" customFormat="1" ht="30" customHeight="1" x14ac:dyDescent="0.25">
      <c r="A1325" s="142"/>
      <c r="B1325" s="149"/>
      <c r="C1325" s="143"/>
      <c r="D1325" s="144"/>
      <c r="E1325" s="167"/>
      <c r="F1325" s="177"/>
      <c r="G1325" s="145"/>
      <c r="H1325" s="170">
        <f t="shared" si="61"/>
        <v>0</v>
      </c>
      <c r="I1325" s="171">
        <f t="shared" si="62"/>
        <v>0</v>
      </c>
      <c r="J1325" s="140"/>
      <c r="K1325" s="133" t="str">
        <f t="shared" si="60"/>
        <v/>
      </c>
    </row>
    <row r="1326" spans="1:11" s="27" customFormat="1" ht="30" customHeight="1" x14ac:dyDescent="0.25">
      <c r="A1326" s="142"/>
      <c r="B1326" s="149"/>
      <c r="C1326" s="143"/>
      <c r="D1326" s="144"/>
      <c r="E1326" s="167"/>
      <c r="F1326" s="177"/>
      <c r="G1326" s="145"/>
      <c r="H1326" s="170">
        <f t="shared" si="61"/>
        <v>0</v>
      </c>
      <c r="I1326" s="171">
        <f t="shared" si="62"/>
        <v>0</v>
      </c>
      <c r="J1326" s="140"/>
      <c r="K1326" s="133" t="str">
        <f t="shared" si="60"/>
        <v/>
      </c>
    </row>
    <row r="1327" spans="1:11" s="27" customFormat="1" ht="30" customHeight="1" x14ac:dyDescent="0.25">
      <c r="A1327" s="142"/>
      <c r="B1327" s="149"/>
      <c r="C1327" s="143"/>
      <c r="D1327" s="144"/>
      <c r="E1327" s="167"/>
      <c r="F1327" s="177"/>
      <c r="G1327" s="145"/>
      <c r="H1327" s="170">
        <f t="shared" si="61"/>
        <v>0</v>
      </c>
      <c r="I1327" s="171">
        <f t="shared" si="62"/>
        <v>0</v>
      </c>
      <c r="J1327" s="140"/>
      <c r="K1327" s="133" t="str">
        <f t="shared" si="60"/>
        <v/>
      </c>
    </row>
    <row r="1328" spans="1:11" s="27" customFormat="1" ht="30" customHeight="1" x14ac:dyDescent="0.25">
      <c r="A1328" s="142"/>
      <c r="B1328" s="149"/>
      <c r="C1328" s="143"/>
      <c r="D1328" s="144"/>
      <c r="E1328" s="167"/>
      <c r="F1328" s="177"/>
      <c r="G1328" s="145"/>
      <c r="H1328" s="170">
        <f t="shared" si="61"/>
        <v>0</v>
      </c>
      <c r="I1328" s="171">
        <f t="shared" si="62"/>
        <v>0</v>
      </c>
      <c r="J1328" s="140"/>
      <c r="K1328" s="133" t="str">
        <f t="shared" si="60"/>
        <v/>
      </c>
    </row>
    <row r="1329" spans="1:11" s="27" customFormat="1" ht="30" customHeight="1" x14ac:dyDescent="0.25">
      <c r="A1329" s="142"/>
      <c r="B1329" s="149"/>
      <c r="C1329" s="143"/>
      <c r="D1329" s="144"/>
      <c r="E1329" s="167"/>
      <c r="F1329" s="177"/>
      <c r="G1329" s="145"/>
      <c r="H1329" s="170">
        <f t="shared" si="61"/>
        <v>0</v>
      </c>
      <c r="I1329" s="171">
        <f t="shared" si="62"/>
        <v>0</v>
      </c>
      <c r="J1329" s="140"/>
      <c r="K1329" s="133" t="str">
        <f t="shared" si="60"/>
        <v/>
      </c>
    </row>
    <row r="1330" spans="1:11" s="27" customFormat="1" ht="30" customHeight="1" x14ac:dyDescent="0.25">
      <c r="A1330" s="142"/>
      <c r="B1330" s="149"/>
      <c r="C1330" s="143"/>
      <c r="D1330" s="144"/>
      <c r="E1330" s="167"/>
      <c r="F1330" s="177"/>
      <c r="G1330" s="145"/>
      <c r="H1330" s="170">
        <f t="shared" si="61"/>
        <v>0</v>
      </c>
      <c r="I1330" s="171">
        <f t="shared" si="62"/>
        <v>0</v>
      </c>
      <c r="J1330" s="140"/>
      <c r="K1330" s="133" t="str">
        <f t="shared" si="60"/>
        <v/>
      </c>
    </row>
    <row r="1331" spans="1:11" s="27" customFormat="1" ht="30" customHeight="1" x14ac:dyDescent="0.25">
      <c r="A1331" s="142"/>
      <c r="B1331" s="149"/>
      <c r="C1331" s="143"/>
      <c r="D1331" s="144"/>
      <c r="E1331" s="167"/>
      <c r="F1331" s="177"/>
      <c r="G1331" s="145"/>
      <c r="H1331" s="170">
        <f t="shared" si="61"/>
        <v>0</v>
      </c>
      <c r="I1331" s="171">
        <f t="shared" si="62"/>
        <v>0</v>
      </c>
      <c r="J1331" s="140"/>
      <c r="K1331" s="133" t="str">
        <f t="shared" si="60"/>
        <v/>
      </c>
    </row>
    <row r="1332" spans="1:11" s="27" customFormat="1" ht="30" customHeight="1" x14ac:dyDescent="0.25">
      <c r="A1332" s="142"/>
      <c r="B1332" s="149"/>
      <c r="C1332" s="143"/>
      <c r="D1332" s="144"/>
      <c r="E1332" s="167"/>
      <c r="F1332" s="177"/>
      <c r="G1332" s="145"/>
      <c r="H1332" s="170">
        <f t="shared" si="61"/>
        <v>0</v>
      </c>
      <c r="I1332" s="171">
        <f t="shared" si="62"/>
        <v>0</v>
      </c>
      <c r="J1332" s="140"/>
      <c r="K1332" s="133" t="str">
        <f t="shared" si="60"/>
        <v/>
      </c>
    </row>
    <row r="1333" spans="1:11" s="27" customFormat="1" ht="30" customHeight="1" x14ac:dyDescent="0.25">
      <c r="A1333" s="142"/>
      <c r="B1333" s="149"/>
      <c r="C1333" s="143"/>
      <c r="D1333" s="144"/>
      <c r="E1333" s="167"/>
      <c r="F1333" s="177"/>
      <c r="G1333" s="145"/>
      <c r="H1333" s="170">
        <f t="shared" si="61"/>
        <v>0</v>
      </c>
      <c r="I1333" s="171">
        <f t="shared" si="62"/>
        <v>0</v>
      </c>
      <c r="J1333" s="140"/>
      <c r="K1333" s="133" t="str">
        <f t="shared" si="60"/>
        <v/>
      </c>
    </row>
    <row r="1334" spans="1:11" s="27" customFormat="1" ht="30" customHeight="1" x14ac:dyDescent="0.25">
      <c r="A1334" s="142"/>
      <c r="B1334" s="149"/>
      <c r="C1334" s="143"/>
      <c r="D1334" s="144"/>
      <c r="E1334" s="167"/>
      <c r="F1334" s="177"/>
      <c r="G1334" s="145"/>
      <c r="H1334" s="170">
        <f t="shared" si="61"/>
        <v>0</v>
      </c>
      <c r="I1334" s="171">
        <f t="shared" si="62"/>
        <v>0</v>
      </c>
      <c r="J1334" s="140"/>
      <c r="K1334" s="133" t="str">
        <f t="shared" si="60"/>
        <v/>
      </c>
    </row>
    <row r="1335" spans="1:11" s="27" customFormat="1" ht="30" customHeight="1" x14ac:dyDescent="0.25">
      <c r="A1335" s="142"/>
      <c r="B1335" s="149"/>
      <c r="C1335" s="143"/>
      <c r="D1335" s="144"/>
      <c r="E1335" s="167"/>
      <c r="F1335" s="177"/>
      <c r="G1335" s="145"/>
      <c r="H1335" s="170">
        <f t="shared" si="61"/>
        <v>0</v>
      </c>
      <c r="I1335" s="171">
        <f t="shared" si="62"/>
        <v>0</v>
      </c>
      <c r="J1335" s="140"/>
      <c r="K1335" s="133" t="str">
        <f t="shared" si="60"/>
        <v/>
      </c>
    </row>
    <row r="1336" spans="1:11" s="27" customFormat="1" ht="30" customHeight="1" x14ac:dyDescent="0.25">
      <c r="A1336" s="142"/>
      <c r="B1336" s="149"/>
      <c r="C1336" s="143"/>
      <c r="D1336" s="144"/>
      <c r="E1336" s="167"/>
      <c r="F1336" s="177"/>
      <c r="G1336" s="145"/>
      <c r="H1336" s="170">
        <f t="shared" si="61"/>
        <v>0</v>
      </c>
      <c r="I1336" s="171">
        <f t="shared" si="62"/>
        <v>0</v>
      </c>
      <c r="J1336" s="140"/>
      <c r="K1336" s="133" t="str">
        <f t="shared" si="60"/>
        <v/>
      </c>
    </row>
    <row r="1337" spans="1:11" s="27" customFormat="1" ht="30" customHeight="1" x14ac:dyDescent="0.25">
      <c r="A1337" s="142"/>
      <c r="B1337" s="149"/>
      <c r="C1337" s="143"/>
      <c r="D1337" s="144"/>
      <c r="E1337" s="167"/>
      <c r="F1337" s="177"/>
      <c r="G1337" s="145"/>
      <c r="H1337" s="170">
        <f t="shared" si="61"/>
        <v>0</v>
      </c>
      <c r="I1337" s="171">
        <f t="shared" si="62"/>
        <v>0</v>
      </c>
      <c r="J1337" s="140"/>
      <c r="K1337" s="133" t="str">
        <f t="shared" si="60"/>
        <v/>
      </c>
    </row>
    <row r="1338" spans="1:11" s="27" customFormat="1" ht="30" customHeight="1" x14ac:dyDescent="0.25">
      <c r="A1338" s="142"/>
      <c r="B1338" s="149"/>
      <c r="C1338" s="143"/>
      <c r="D1338" s="144"/>
      <c r="E1338" s="167"/>
      <c r="F1338" s="177"/>
      <c r="G1338" s="145"/>
      <c r="H1338" s="170">
        <f t="shared" si="61"/>
        <v>0</v>
      </c>
      <c r="I1338" s="171">
        <f t="shared" si="62"/>
        <v>0</v>
      </c>
      <c r="J1338" s="140"/>
      <c r="K1338" s="133" t="str">
        <f t="shared" si="60"/>
        <v/>
      </c>
    </row>
    <row r="1339" spans="1:11" s="27" customFormat="1" ht="30" customHeight="1" x14ac:dyDescent="0.25">
      <c r="A1339" s="142"/>
      <c r="B1339" s="149"/>
      <c r="C1339" s="143"/>
      <c r="D1339" s="144"/>
      <c r="E1339" s="167"/>
      <c r="F1339" s="177"/>
      <c r="G1339" s="145"/>
      <c r="H1339" s="170">
        <f t="shared" si="61"/>
        <v>0</v>
      </c>
      <c r="I1339" s="171">
        <f t="shared" si="62"/>
        <v>0</v>
      </c>
      <c r="J1339" s="140"/>
      <c r="K1339" s="133" t="str">
        <f t="shared" si="60"/>
        <v/>
      </c>
    </row>
    <row r="1340" spans="1:11" s="27" customFormat="1" ht="30" customHeight="1" x14ac:dyDescent="0.25">
      <c r="A1340" s="142"/>
      <c r="B1340" s="149"/>
      <c r="C1340" s="143"/>
      <c r="D1340" s="144"/>
      <c r="E1340" s="167"/>
      <c r="F1340" s="177"/>
      <c r="G1340" s="145"/>
      <c r="H1340" s="170">
        <f t="shared" si="61"/>
        <v>0</v>
      </c>
      <c r="I1340" s="171">
        <f t="shared" si="62"/>
        <v>0</v>
      </c>
      <c r="J1340" s="140"/>
      <c r="K1340" s="133" t="str">
        <f t="shared" si="60"/>
        <v/>
      </c>
    </row>
    <row r="1341" spans="1:11" s="27" customFormat="1" ht="30" customHeight="1" x14ac:dyDescent="0.25">
      <c r="A1341" s="142"/>
      <c r="B1341" s="149"/>
      <c r="C1341" s="143"/>
      <c r="D1341" s="144"/>
      <c r="E1341" s="167"/>
      <c r="F1341" s="177"/>
      <c r="G1341" s="145"/>
      <c r="H1341" s="170">
        <f t="shared" si="61"/>
        <v>0</v>
      </c>
      <c r="I1341" s="171">
        <f t="shared" si="62"/>
        <v>0</v>
      </c>
      <c r="J1341" s="140"/>
      <c r="K1341" s="133" t="str">
        <f t="shared" si="60"/>
        <v/>
      </c>
    </row>
    <row r="1342" spans="1:11" s="27" customFormat="1" ht="30" customHeight="1" x14ac:dyDescent="0.25">
      <c r="A1342" s="142"/>
      <c r="B1342" s="149"/>
      <c r="C1342" s="143"/>
      <c r="D1342" s="144"/>
      <c r="E1342" s="167"/>
      <c r="F1342" s="177"/>
      <c r="G1342" s="145"/>
      <c r="H1342" s="170">
        <f t="shared" si="61"/>
        <v>0</v>
      </c>
      <c r="I1342" s="171">
        <f t="shared" si="62"/>
        <v>0</v>
      </c>
      <c r="J1342" s="140"/>
      <c r="K1342" s="133" t="str">
        <f t="shared" si="60"/>
        <v/>
      </c>
    </row>
    <row r="1343" spans="1:11" s="27" customFormat="1" ht="30" customHeight="1" x14ac:dyDescent="0.25">
      <c r="A1343" s="142"/>
      <c r="B1343" s="149"/>
      <c r="C1343" s="143"/>
      <c r="D1343" s="144"/>
      <c r="E1343" s="167"/>
      <c r="F1343" s="177"/>
      <c r="G1343" s="145"/>
      <c r="H1343" s="170">
        <f t="shared" si="61"/>
        <v>0</v>
      </c>
      <c r="I1343" s="171">
        <f t="shared" si="62"/>
        <v>0</v>
      </c>
      <c r="J1343" s="140"/>
      <c r="K1343" s="133" t="str">
        <f t="shared" si="60"/>
        <v/>
      </c>
    </row>
    <row r="1344" spans="1:11" s="27" customFormat="1" ht="30" customHeight="1" x14ac:dyDescent="0.25">
      <c r="A1344" s="142"/>
      <c r="B1344" s="149"/>
      <c r="C1344" s="143"/>
      <c r="D1344" s="144"/>
      <c r="E1344" s="167"/>
      <c r="F1344" s="177"/>
      <c r="G1344" s="145"/>
      <c r="H1344" s="170">
        <f t="shared" si="61"/>
        <v>0</v>
      </c>
      <c r="I1344" s="171">
        <f t="shared" si="62"/>
        <v>0</v>
      </c>
      <c r="J1344" s="140"/>
      <c r="K1344" s="133" t="str">
        <f t="shared" si="60"/>
        <v/>
      </c>
    </row>
    <row r="1345" spans="1:11" s="27" customFormat="1" ht="30" customHeight="1" x14ac:dyDescent="0.25">
      <c r="A1345" s="142"/>
      <c r="B1345" s="149"/>
      <c r="C1345" s="143"/>
      <c r="D1345" s="144"/>
      <c r="E1345" s="167"/>
      <c r="F1345" s="177"/>
      <c r="G1345" s="145"/>
      <c r="H1345" s="170">
        <f t="shared" si="61"/>
        <v>0</v>
      </c>
      <c r="I1345" s="171">
        <f t="shared" si="62"/>
        <v>0</v>
      </c>
      <c r="J1345" s="140"/>
      <c r="K1345" s="133" t="str">
        <f t="shared" si="60"/>
        <v/>
      </c>
    </row>
    <row r="1346" spans="1:11" s="27" customFormat="1" ht="30" customHeight="1" x14ac:dyDescent="0.25">
      <c r="A1346" s="142"/>
      <c r="B1346" s="149"/>
      <c r="C1346" s="143"/>
      <c r="D1346" s="144"/>
      <c r="E1346" s="167"/>
      <c r="F1346" s="177"/>
      <c r="G1346" s="145"/>
      <c r="H1346" s="170">
        <f t="shared" si="61"/>
        <v>0</v>
      </c>
      <c r="I1346" s="171">
        <f t="shared" si="62"/>
        <v>0</v>
      </c>
      <c r="J1346" s="140"/>
      <c r="K1346" s="133" t="str">
        <f t="shared" si="60"/>
        <v/>
      </c>
    </row>
    <row r="1347" spans="1:11" s="27" customFormat="1" ht="30" customHeight="1" x14ac:dyDescent="0.25">
      <c r="A1347" s="142"/>
      <c r="B1347" s="149"/>
      <c r="C1347" s="143"/>
      <c r="D1347" s="144"/>
      <c r="E1347" s="167"/>
      <c r="F1347" s="177"/>
      <c r="G1347" s="145"/>
      <c r="H1347" s="170">
        <f t="shared" si="61"/>
        <v>0</v>
      </c>
      <c r="I1347" s="171">
        <f t="shared" si="62"/>
        <v>0</v>
      </c>
      <c r="J1347" s="140"/>
      <c r="K1347" s="133" t="str">
        <f t="shared" ref="K1347:K1410" si="63">IF(J1347="b",REPT($L$2,1),IF(J1347="c",REPT($L$3,1),IF(J1347="d",REPT($L$4,1),IF(J1347="e",REPT($L$5,1),IF(J1347="","")))))</f>
        <v/>
      </c>
    </row>
    <row r="1348" spans="1:11" s="27" customFormat="1" ht="30" customHeight="1" x14ac:dyDescent="0.25">
      <c r="A1348" s="142"/>
      <c r="B1348" s="149"/>
      <c r="C1348" s="143"/>
      <c r="D1348" s="144"/>
      <c r="E1348" s="167"/>
      <c r="F1348" s="177"/>
      <c r="G1348" s="145"/>
      <c r="H1348" s="170">
        <f t="shared" ref="H1348:H1411" si="64">SUM(E1348*G1348)</f>
        <v>0</v>
      </c>
      <c r="I1348" s="171">
        <f t="shared" ref="I1348:I1411" si="65">SUM(H1348*(1+F1348))</f>
        <v>0</v>
      </c>
      <c r="J1348" s="140"/>
      <c r="K1348" s="133" t="str">
        <f t="shared" si="63"/>
        <v/>
      </c>
    </row>
    <row r="1349" spans="1:11" s="27" customFormat="1" ht="30" customHeight="1" x14ac:dyDescent="0.25">
      <c r="A1349" s="142"/>
      <c r="B1349" s="149"/>
      <c r="C1349" s="143"/>
      <c r="D1349" s="144"/>
      <c r="E1349" s="167"/>
      <c r="F1349" s="177"/>
      <c r="G1349" s="145"/>
      <c r="H1349" s="170">
        <f t="shared" si="64"/>
        <v>0</v>
      </c>
      <c r="I1349" s="171">
        <f t="shared" si="65"/>
        <v>0</v>
      </c>
      <c r="J1349" s="140"/>
      <c r="K1349" s="133" t="str">
        <f t="shared" si="63"/>
        <v/>
      </c>
    </row>
    <row r="1350" spans="1:11" s="27" customFormat="1" ht="30" customHeight="1" x14ac:dyDescent="0.25">
      <c r="A1350" s="142"/>
      <c r="B1350" s="149"/>
      <c r="C1350" s="143"/>
      <c r="D1350" s="144"/>
      <c r="E1350" s="167"/>
      <c r="F1350" s="177"/>
      <c r="G1350" s="145"/>
      <c r="H1350" s="170">
        <f t="shared" si="64"/>
        <v>0</v>
      </c>
      <c r="I1350" s="171">
        <f t="shared" si="65"/>
        <v>0</v>
      </c>
      <c r="J1350" s="140"/>
      <c r="K1350" s="133" t="str">
        <f t="shared" si="63"/>
        <v/>
      </c>
    </row>
    <row r="1351" spans="1:11" s="27" customFormat="1" ht="30" customHeight="1" x14ac:dyDescent="0.25">
      <c r="A1351" s="142"/>
      <c r="B1351" s="149"/>
      <c r="C1351" s="143"/>
      <c r="D1351" s="144"/>
      <c r="E1351" s="167"/>
      <c r="F1351" s="177"/>
      <c r="G1351" s="145"/>
      <c r="H1351" s="170">
        <f t="shared" si="64"/>
        <v>0</v>
      </c>
      <c r="I1351" s="171">
        <f t="shared" si="65"/>
        <v>0</v>
      </c>
      <c r="J1351" s="140"/>
      <c r="K1351" s="133" t="str">
        <f t="shared" si="63"/>
        <v/>
      </c>
    </row>
    <row r="1352" spans="1:11" s="27" customFormat="1" ht="30" customHeight="1" x14ac:dyDescent="0.25">
      <c r="A1352" s="142"/>
      <c r="B1352" s="149"/>
      <c r="C1352" s="143"/>
      <c r="D1352" s="144"/>
      <c r="E1352" s="167"/>
      <c r="F1352" s="177"/>
      <c r="G1352" s="145"/>
      <c r="H1352" s="170">
        <f t="shared" si="64"/>
        <v>0</v>
      </c>
      <c r="I1352" s="171">
        <f t="shared" si="65"/>
        <v>0</v>
      </c>
      <c r="J1352" s="140"/>
      <c r="K1352" s="133" t="str">
        <f t="shared" si="63"/>
        <v/>
      </c>
    </row>
    <row r="1353" spans="1:11" s="27" customFormat="1" ht="30" customHeight="1" x14ac:dyDescent="0.25">
      <c r="A1353" s="142"/>
      <c r="B1353" s="149"/>
      <c r="C1353" s="143"/>
      <c r="D1353" s="144"/>
      <c r="E1353" s="167"/>
      <c r="F1353" s="177"/>
      <c r="G1353" s="145"/>
      <c r="H1353" s="170">
        <f t="shared" si="64"/>
        <v>0</v>
      </c>
      <c r="I1353" s="171">
        <f t="shared" si="65"/>
        <v>0</v>
      </c>
      <c r="J1353" s="140"/>
      <c r="K1353" s="133" t="str">
        <f t="shared" si="63"/>
        <v/>
      </c>
    </row>
    <row r="1354" spans="1:11" s="27" customFormat="1" ht="30" customHeight="1" x14ac:dyDescent="0.25">
      <c r="A1354" s="142"/>
      <c r="B1354" s="149"/>
      <c r="C1354" s="143"/>
      <c r="D1354" s="144"/>
      <c r="E1354" s="167"/>
      <c r="F1354" s="177"/>
      <c r="G1354" s="145"/>
      <c r="H1354" s="170">
        <f t="shared" si="64"/>
        <v>0</v>
      </c>
      <c r="I1354" s="171">
        <f t="shared" si="65"/>
        <v>0</v>
      </c>
      <c r="J1354" s="140"/>
      <c r="K1354" s="133" t="str">
        <f t="shared" si="63"/>
        <v/>
      </c>
    </row>
    <row r="1355" spans="1:11" s="27" customFormat="1" ht="30" customHeight="1" x14ac:dyDescent="0.25">
      <c r="A1355" s="142"/>
      <c r="B1355" s="149"/>
      <c r="C1355" s="143"/>
      <c r="D1355" s="144"/>
      <c r="E1355" s="167"/>
      <c r="F1355" s="177"/>
      <c r="G1355" s="145"/>
      <c r="H1355" s="170">
        <f t="shared" si="64"/>
        <v>0</v>
      </c>
      <c r="I1355" s="171">
        <f t="shared" si="65"/>
        <v>0</v>
      </c>
      <c r="J1355" s="140"/>
      <c r="K1355" s="133" t="str">
        <f t="shared" si="63"/>
        <v/>
      </c>
    </row>
    <row r="1356" spans="1:11" s="27" customFormat="1" ht="30" customHeight="1" x14ac:dyDescent="0.25">
      <c r="A1356" s="142"/>
      <c r="B1356" s="149"/>
      <c r="C1356" s="143"/>
      <c r="D1356" s="144"/>
      <c r="E1356" s="167"/>
      <c r="F1356" s="177"/>
      <c r="G1356" s="145"/>
      <c r="H1356" s="170">
        <f t="shared" si="64"/>
        <v>0</v>
      </c>
      <c r="I1356" s="171">
        <f t="shared" si="65"/>
        <v>0</v>
      </c>
      <c r="J1356" s="140"/>
      <c r="K1356" s="133" t="str">
        <f t="shared" si="63"/>
        <v/>
      </c>
    </row>
    <row r="1357" spans="1:11" s="27" customFormat="1" ht="30" customHeight="1" x14ac:dyDescent="0.25">
      <c r="A1357" s="142"/>
      <c r="B1357" s="149"/>
      <c r="C1357" s="143"/>
      <c r="D1357" s="144"/>
      <c r="E1357" s="167"/>
      <c r="F1357" s="177"/>
      <c r="G1357" s="145"/>
      <c r="H1357" s="170">
        <f t="shared" si="64"/>
        <v>0</v>
      </c>
      <c r="I1357" s="171">
        <f t="shared" si="65"/>
        <v>0</v>
      </c>
      <c r="J1357" s="140"/>
      <c r="K1357" s="133" t="str">
        <f t="shared" si="63"/>
        <v/>
      </c>
    </row>
    <row r="1358" spans="1:11" s="27" customFormat="1" ht="30" customHeight="1" x14ac:dyDescent="0.25">
      <c r="A1358" s="142"/>
      <c r="B1358" s="149"/>
      <c r="C1358" s="143"/>
      <c r="D1358" s="144"/>
      <c r="E1358" s="167"/>
      <c r="F1358" s="177"/>
      <c r="G1358" s="145"/>
      <c r="H1358" s="170">
        <f t="shared" si="64"/>
        <v>0</v>
      </c>
      <c r="I1358" s="171">
        <f t="shared" si="65"/>
        <v>0</v>
      </c>
      <c r="J1358" s="140"/>
      <c r="K1358" s="133" t="str">
        <f t="shared" si="63"/>
        <v/>
      </c>
    </row>
    <row r="1359" spans="1:11" s="27" customFormat="1" ht="30" customHeight="1" x14ac:dyDescent="0.25">
      <c r="A1359" s="142"/>
      <c r="B1359" s="149"/>
      <c r="C1359" s="143"/>
      <c r="D1359" s="144"/>
      <c r="E1359" s="167"/>
      <c r="F1359" s="177"/>
      <c r="G1359" s="145"/>
      <c r="H1359" s="170">
        <f t="shared" si="64"/>
        <v>0</v>
      </c>
      <c r="I1359" s="171">
        <f t="shared" si="65"/>
        <v>0</v>
      </c>
      <c r="J1359" s="140"/>
      <c r="K1359" s="133" t="str">
        <f t="shared" si="63"/>
        <v/>
      </c>
    </row>
    <row r="1360" spans="1:11" s="27" customFormat="1" ht="30" customHeight="1" x14ac:dyDescent="0.25">
      <c r="A1360" s="142"/>
      <c r="B1360" s="149"/>
      <c r="C1360" s="143"/>
      <c r="D1360" s="144"/>
      <c r="E1360" s="167"/>
      <c r="F1360" s="177"/>
      <c r="G1360" s="145"/>
      <c r="H1360" s="170">
        <f t="shared" si="64"/>
        <v>0</v>
      </c>
      <c r="I1360" s="171">
        <f t="shared" si="65"/>
        <v>0</v>
      </c>
      <c r="J1360" s="140"/>
      <c r="K1360" s="133" t="str">
        <f t="shared" si="63"/>
        <v/>
      </c>
    </row>
    <row r="1361" spans="1:11" s="27" customFormat="1" ht="30" customHeight="1" x14ac:dyDescent="0.25">
      <c r="A1361" s="142"/>
      <c r="B1361" s="149"/>
      <c r="C1361" s="143"/>
      <c r="D1361" s="144"/>
      <c r="E1361" s="167"/>
      <c r="F1361" s="177"/>
      <c r="G1361" s="145"/>
      <c r="H1361" s="170">
        <f t="shared" si="64"/>
        <v>0</v>
      </c>
      <c r="I1361" s="171">
        <f t="shared" si="65"/>
        <v>0</v>
      </c>
      <c r="J1361" s="140"/>
      <c r="K1361" s="133" t="str">
        <f t="shared" si="63"/>
        <v/>
      </c>
    </row>
    <row r="1362" spans="1:11" s="27" customFormat="1" ht="30" customHeight="1" x14ac:dyDescent="0.25">
      <c r="A1362" s="142"/>
      <c r="B1362" s="149"/>
      <c r="C1362" s="143"/>
      <c r="D1362" s="144"/>
      <c r="E1362" s="167"/>
      <c r="F1362" s="177"/>
      <c r="G1362" s="145"/>
      <c r="H1362" s="170">
        <f t="shared" si="64"/>
        <v>0</v>
      </c>
      <c r="I1362" s="171">
        <f t="shared" si="65"/>
        <v>0</v>
      </c>
      <c r="J1362" s="140"/>
      <c r="K1362" s="133" t="str">
        <f t="shared" si="63"/>
        <v/>
      </c>
    </row>
    <row r="1363" spans="1:11" s="27" customFormat="1" ht="30" customHeight="1" x14ac:dyDescent="0.25">
      <c r="A1363" s="142"/>
      <c r="B1363" s="149"/>
      <c r="C1363" s="143"/>
      <c r="D1363" s="144"/>
      <c r="E1363" s="167"/>
      <c r="F1363" s="177"/>
      <c r="G1363" s="145"/>
      <c r="H1363" s="170">
        <f t="shared" si="64"/>
        <v>0</v>
      </c>
      <c r="I1363" s="171">
        <f t="shared" si="65"/>
        <v>0</v>
      </c>
      <c r="J1363" s="140"/>
      <c r="K1363" s="133" t="str">
        <f t="shared" si="63"/>
        <v/>
      </c>
    </row>
    <row r="1364" spans="1:11" s="27" customFormat="1" ht="30" customHeight="1" x14ac:dyDescent="0.25">
      <c r="A1364" s="142"/>
      <c r="B1364" s="149"/>
      <c r="C1364" s="143"/>
      <c r="D1364" s="144"/>
      <c r="E1364" s="167"/>
      <c r="F1364" s="177"/>
      <c r="G1364" s="145"/>
      <c r="H1364" s="170">
        <f t="shared" si="64"/>
        <v>0</v>
      </c>
      <c r="I1364" s="171">
        <f t="shared" si="65"/>
        <v>0</v>
      </c>
      <c r="J1364" s="140"/>
      <c r="K1364" s="133" t="str">
        <f t="shared" si="63"/>
        <v/>
      </c>
    </row>
    <row r="1365" spans="1:11" s="27" customFormat="1" ht="30" customHeight="1" x14ac:dyDescent="0.25">
      <c r="A1365" s="142"/>
      <c r="B1365" s="149"/>
      <c r="C1365" s="143"/>
      <c r="D1365" s="144"/>
      <c r="E1365" s="167"/>
      <c r="F1365" s="177"/>
      <c r="G1365" s="145"/>
      <c r="H1365" s="170">
        <f t="shared" si="64"/>
        <v>0</v>
      </c>
      <c r="I1365" s="171">
        <f t="shared" si="65"/>
        <v>0</v>
      </c>
      <c r="J1365" s="140"/>
      <c r="K1365" s="133" t="str">
        <f t="shared" si="63"/>
        <v/>
      </c>
    </row>
    <row r="1366" spans="1:11" s="27" customFormat="1" ht="30" customHeight="1" x14ac:dyDescent="0.25">
      <c r="A1366" s="142"/>
      <c r="B1366" s="149"/>
      <c r="C1366" s="143"/>
      <c r="D1366" s="144"/>
      <c r="E1366" s="167"/>
      <c r="F1366" s="177"/>
      <c r="G1366" s="145"/>
      <c r="H1366" s="170">
        <f t="shared" si="64"/>
        <v>0</v>
      </c>
      <c r="I1366" s="171">
        <f t="shared" si="65"/>
        <v>0</v>
      </c>
      <c r="J1366" s="140"/>
      <c r="K1366" s="133" t="str">
        <f t="shared" si="63"/>
        <v/>
      </c>
    </row>
    <row r="1367" spans="1:11" s="27" customFormat="1" ht="30" customHeight="1" x14ac:dyDescent="0.25">
      <c r="A1367" s="142"/>
      <c r="B1367" s="149"/>
      <c r="C1367" s="143"/>
      <c r="D1367" s="144"/>
      <c r="E1367" s="167"/>
      <c r="F1367" s="177"/>
      <c r="G1367" s="145"/>
      <c r="H1367" s="170">
        <f t="shared" si="64"/>
        <v>0</v>
      </c>
      <c r="I1367" s="171">
        <f t="shared" si="65"/>
        <v>0</v>
      </c>
      <c r="J1367" s="140"/>
      <c r="K1367" s="133" t="str">
        <f t="shared" si="63"/>
        <v/>
      </c>
    </row>
    <row r="1368" spans="1:11" s="27" customFormat="1" ht="30" customHeight="1" x14ac:dyDescent="0.25">
      <c r="A1368" s="142"/>
      <c r="B1368" s="149"/>
      <c r="C1368" s="143"/>
      <c r="D1368" s="144"/>
      <c r="E1368" s="167"/>
      <c r="F1368" s="177"/>
      <c r="G1368" s="145"/>
      <c r="H1368" s="170">
        <f t="shared" si="64"/>
        <v>0</v>
      </c>
      <c r="I1368" s="171">
        <f t="shared" si="65"/>
        <v>0</v>
      </c>
      <c r="J1368" s="140"/>
      <c r="K1368" s="133" t="str">
        <f t="shared" si="63"/>
        <v/>
      </c>
    </row>
    <row r="1369" spans="1:11" s="27" customFormat="1" ht="30" customHeight="1" x14ac:dyDescent="0.25">
      <c r="A1369" s="142"/>
      <c r="B1369" s="149"/>
      <c r="C1369" s="143"/>
      <c r="D1369" s="144"/>
      <c r="E1369" s="167"/>
      <c r="F1369" s="177"/>
      <c r="G1369" s="145"/>
      <c r="H1369" s="170">
        <f t="shared" si="64"/>
        <v>0</v>
      </c>
      <c r="I1369" s="171">
        <f t="shared" si="65"/>
        <v>0</v>
      </c>
      <c r="J1369" s="140"/>
      <c r="K1369" s="133" t="str">
        <f t="shared" si="63"/>
        <v/>
      </c>
    </row>
    <row r="1370" spans="1:11" s="27" customFormat="1" ht="30" customHeight="1" x14ac:dyDescent="0.25">
      <c r="A1370" s="142"/>
      <c r="B1370" s="149"/>
      <c r="C1370" s="143"/>
      <c r="D1370" s="144"/>
      <c r="E1370" s="167"/>
      <c r="F1370" s="177"/>
      <c r="G1370" s="145"/>
      <c r="H1370" s="170">
        <f t="shared" si="64"/>
        <v>0</v>
      </c>
      <c r="I1370" s="171">
        <f t="shared" si="65"/>
        <v>0</v>
      </c>
      <c r="J1370" s="140"/>
      <c r="K1370" s="133" t="str">
        <f t="shared" si="63"/>
        <v/>
      </c>
    </row>
    <row r="1371" spans="1:11" s="27" customFormat="1" ht="30" customHeight="1" x14ac:dyDescent="0.25">
      <c r="A1371" s="142"/>
      <c r="B1371" s="149"/>
      <c r="C1371" s="143"/>
      <c r="D1371" s="144"/>
      <c r="E1371" s="167"/>
      <c r="F1371" s="177"/>
      <c r="G1371" s="145"/>
      <c r="H1371" s="170">
        <f t="shared" si="64"/>
        <v>0</v>
      </c>
      <c r="I1371" s="171">
        <f t="shared" si="65"/>
        <v>0</v>
      </c>
      <c r="J1371" s="140"/>
      <c r="K1371" s="133" t="str">
        <f t="shared" si="63"/>
        <v/>
      </c>
    </row>
    <row r="1372" spans="1:11" s="27" customFormat="1" ht="30" customHeight="1" x14ac:dyDescent="0.25">
      <c r="A1372" s="142"/>
      <c r="B1372" s="149"/>
      <c r="C1372" s="143"/>
      <c r="D1372" s="144"/>
      <c r="E1372" s="167"/>
      <c r="F1372" s="177"/>
      <c r="G1372" s="145"/>
      <c r="H1372" s="170">
        <f t="shared" si="64"/>
        <v>0</v>
      </c>
      <c r="I1372" s="171">
        <f t="shared" si="65"/>
        <v>0</v>
      </c>
      <c r="J1372" s="140"/>
      <c r="K1372" s="133" t="str">
        <f t="shared" si="63"/>
        <v/>
      </c>
    </row>
    <row r="1373" spans="1:11" s="27" customFormat="1" ht="30" customHeight="1" x14ac:dyDescent="0.25">
      <c r="A1373" s="142"/>
      <c r="B1373" s="149"/>
      <c r="C1373" s="143"/>
      <c r="D1373" s="144"/>
      <c r="E1373" s="167"/>
      <c r="F1373" s="177"/>
      <c r="G1373" s="145"/>
      <c r="H1373" s="170">
        <f t="shared" si="64"/>
        <v>0</v>
      </c>
      <c r="I1373" s="171">
        <f t="shared" si="65"/>
        <v>0</v>
      </c>
      <c r="J1373" s="140"/>
      <c r="K1373" s="133" t="str">
        <f t="shared" si="63"/>
        <v/>
      </c>
    </row>
    <row r="1374" spans="1:11" s="27" customFormat="1" ht="30" customHeight="1" x14ac:dyDescent="0.25">
      <c r="A1374" s="142"/>
      <c r="B1374" s="149"/>
      <c r="C1374" s="143"/>
      <c r="D1374" s="144"/>
      <c r="E1374" s="167"/>
      <c r="F1374" s="177"/>
      <c r="G1374" s="145"/>
      <c r="H1374" s="170">
        <f t="shared" si="64"/>
        <v>0</v>
      </c>
      <c r="I1374" s="171">
        <f t="shared" si="65"/>
        <v>0</v>
      </c>
      <c r="J1374" s="140"/>
      <c r="K1374" s="133" t="str">
        <f t="shared" si="63"/>
        <v/>
      </c>
    </row>
    <row r="1375" spans="1:11" s="27" customFormat="1" ht="30" customHeight="1" x14ac:dyDescent="0.25">
      <c r="A1375" s="142"/>
      <c r="B1375" s="149"/>
      <c r="C1375" s="143"/>
      <c r="D1375" s="144"/>
      <c r="E1375" s="167"/>
      <c r="F1375" s="177"/>
      <c r="G1375" s="145"/>
      <c r="H1375" s="170">
        <f t="shared" si="64"/>
        <v>0</v>
      </c>
      <c r="I1375" s="171">
        <f t="shared" si="65"/>
        <v>0</v>
      </c>
      <c r="J1375" s="140"/>
      <c r="K1375" s="133" t="str">
        <f t="shared" si="63"/>
        <v/>
      </c>
    </row>
    <row r="1376" spans="1:11" s="27" customFormat="1" ht="30" customHeight="1" x14ac:dyDescent="0.25">
      <c r="A1376" s="142"/>
      <c r="B1376" s="149"/>
      <c r="C1376" s="143"/>
      <c r="D1376" s="144"/>
      <c r="E1376" s="167"/>
      <c r="F1376" s="177"/>
      <c r="G1376" s="145"/>
      <c r="H1376" s="170">
        <f t="shared" si="64"/>
        <v>0</v>
      </c>
      <c r="I1376" s="171">
        <f t="shared" si="65"/>
        <v>0</v>
      </c>
      <c r="J1376" s="140"/>
      <c r="K1376" s="133" t="str">
        <f t="shared" si="63"/>
        <v/>
      </c>
    </row>
    <row r="1377" spans="1:11" s="27" customFormat="1" ht="30" customHeight="1" x14ac:dyDescent="0.25">
      <c r="A1377" s="142"/>
      <c r="B1377" s="149"/>
      <c r="C1377" s="143"/>
      <c r="D1377" s="144"/>
      <c r="E1377" s="167"/>
      <c r="F1377" s="177"/>
      <c r="G1377" s="145"/>
      <c r="H1377" s="170">
        <f t="shared" si="64"/>
        <v>0</v>
      </c>
      <c r="I1377" s="171">
        <f t="shared" si="65"/>
        <v>0</v>
      </c>
      <c r="J1377" s="140"/>
      <c r="K1377" s="133" t="str">
        <f t="shared" si="63"/>
        <v/>
      </c>
    </row>
    <row r="1378" spans="1:11" s="27" customFormat="1" ht="30" customHeight="1" x14ac:dyDescent="0.25">
      <c r="A1378" s="142"/>
      <c r="B1378" s="149"/>
      <c r="C1378" s="143"/>
      <c r="D1378" s="144"/>
      <c r="E1378" s="167"/>
      <c r="F1378" s="177"/>
      <c r="G1378" s="145"/>
      <c r="H1378" s="170">
        <f t="shared" si="64"/>
        <v>0</v>
      </c>
      <c r="I1378" s="171">
        <f t="shared" si="65"/>
        <v>0</v>
      </c>
      <c r="J1378" s="140"/>
      <c r="K1378" s="133" t="str">
        <f t="shared" si="63"/>
        <v/>
      </c>
    </row>
    <row r="1379" spans="1:11" s="27" customFormat="1" ht="30" customHeight="1" x14ac:dyDescent="0.25">
      <c r="A1379" s="142"/>
      <c r="B1379" s="149"/>
      <c r="C1379" s="143"/>
      <c r="D1379" s="144"/>
      <c r="E1379" s="167"/>
      <c r="F1379" s="177"/>
      <c r="G1379" s="145"/>
      <c r="H1379" s="170">
        <f t="shared" si="64"/>
        <v>0</v>
      </c>
      <c r="I1379" s="171">
        <f t="shared" si="65"/>
        <v>0</v>
      </c>
      <c r="J1379" s="140"/>
      <c r="K1379" s="133" t="str">
        <f t="shared" si="63"/>
        <v/>
      </c>
    </row>
    <row r="1380" spans="1:11" s="27" customFormat="1" ht="30" customHeight="1" x14ac:dyDescent="0.25">
      <c r="A1380" s="142"/>
      <c r="B1380" s="149"/>
      <c r="C1380" s="143"/>
      <c r="D1380" s="144"/>
      <c r="E1380" s="167"/>
      <c r="F1380" s="177"/>
      <c r="G1380" s="145"/>
      <c r="H1380" s="170">
        <f t="shared" si="64"/>
        <v>0</v>
      </c>
      <c r="I1380" s="171">
        <f t="shared" si="65"/>
        <v>0</v>
      </c>
      <c r="J1380" s="140"/>
      <c r="K1380" s="133" t="str">
        <f t="shared" si="63"/>
        <v/>
      </c>
    </row>
    <row r="1381" spans="1:11" s="27" customFormat="1" ht="30" customHeight="1" x14ac:dyDescent="0.25">
      <c r="A1381" s="142"/>
      <c r="B1381" s="149"/>
      <c r="C1381" s="143"/>
      <c r="D1381" s="144"/>
      <c r="E1381" s="167"/>
      <c r="F1381" s="177"/>
      <c r="G1381" s="145"/>
      <c r="H1381" s="170">
        <f t="shared" si="64"/>
        <v>0</v>
      </c>
      <c r="I1381" s="171">
        <f t="shared" si="65"/>
        <v>0</v>
      </c>
      <c r="J1381" s="140"/>
      <c r="K1381" s="133" t="str">
        <f t="shared" si="63"/>
        <v/>
      </c>
    </row>
    <row r="1382" spans="1:11" s="27" customFormat="1" ht="30" customHeight="1" x14ac:dyDescent="0.25">
      <c r="A1382" s="142"/>
      <c r="B1382" s="149"/>
      <c r="C1382" s="143"/>
      <c r="D1382" s="144"/>
      <c r="E1382" s="167"/>
      <c r="F1382" s="177"/>
      <c r="G1382" s="145"/>
      <c r="H1382" s="170">
        <f t="shared" si="64"/>
        <v>0</v>
      </c>
      <c r="I1382" s="171">
        <f t="shared" si="65"/>
        <v>0</v>
      </c>
      <c r="J1382" s="140"/>
      <c r="K1382" s="133" t="str">
        <f t="shared" si="63"/>
        <v/>
      </c>
    </row>
    <row r="1383" spans="1:11" s="27" customFormat="1" ht="30" customHeight="1" x14ac:dyDescent="0.25">
      <c r="A1383" s="142"/>
      <c r="B1383" s="149"/>
      <c r="C1383" s="143"/>
      <c r="D1383" s="144"/>
      <c r="E1383" s="167"/>
      <c r="F1383" s="177"/>
      <c r="G1383" s="145"/>
      <c r="H1383" s="170">
        <f t="shared" si="64"/>
        <v>0</v>
      </c>
      <c r="I1383" s="171">
        <f t="shared" si="65"/>
        <v>0</v>
      </c>
      <c r="J1383" s="140"/>
      <c r="K1383" s="133" t="str">
        <f t="shared" si="63"/>
        <v/>
      </c>
    </row>
    <row r="1384" spans="1:11" s="27" customFormat="1" ht="30" customHeight="1" x14ac:dyDescent="0.25">
      <c r="A1384" s="142"/>
      <c r="B1384" s="149"/>
      <c r="C1384" s="143"/>
      <c r="D1384" s="144"/>
      <c r="E1384" s="167"/>
      <c r="F1384" s="177"/>
      <c r="G1384" s="145"/>
      <c r="H1384" s="170">
        <f t="shared" si="64"/>
        <v>0</v>
      </c>
      <c r="I1384" s="171">
        <f t="shared" si="65"/>
        <v>0</v>
      </c>
      <c r="J1384" s="140"/>
      <c r="K1384" s="133" t="str">
        <f t="shared" si="63"/>
        <v/>
      </c>
    </row>
    <row r="1385" spans="1:11" s="27" customFormat="1" ht="30" customHeight="1" x14ac:dyDescent="0.25">
      <c r="A1385" s="142"/>
      <c r="B1385" s="149"/>
      <c r="C1385" s="143"/>
      <c r="D1385" s="144"/>
      <c r="E1385" s="167"/>
      <c r="F1385" s="177"/>
      <c r="G1385" s="145"/>
      <c r="H1385" s="170">
        <f t="shared" si="64"/>
        <v>0</v>
      </c>
      <c r="I1385" s="171">
        <f t="shared" si="65"/>
        <v>0</v>
      </c>
      <c r="J1385" s="140"/>
      <c r="K1385" s="133" t="str">
        <f t="shared" si="63"/>
        <v/>
      </c>
    </row>
    <row r="1386" spans="1:11" s="27" customFormat="1" ht="30" customHeight="1" x14ac:dyDescent="0.25">
      <c r="A1386" s="142"/>
      <c r="B1386" s="149"/>
      <c r="C1386" s="143"/>
      <c r="D1386" s="144"/>
      <c r="E1386" s="167"/>
      <c r="F1386" s="177"/>
      <c r="G1386" s="145"/>
      <c r="H1386" s="170">
        <f t="shared" si="64"/>
        <v>0</v>
      </c>
      <c r="I1386" s="171">
        <f t="shared" si="65"/>
        <v>0</v>
      </c>
      <c r="J1386" s="140"/>
      <c r="K1386" s="133" t="str">
        <f t="shared" si="63"/>
        <v/>
      </c>
    </row>
    <row r="1387" spans="1:11" s="27" customFormat="1" ht="30" customHeight="1" x14ac:dyDescent="0.25">
      <c r="A1387" s="142"/>
      <c r="B1387" s="149"/>
      <c r="C1387" s="143"/>
      <c r="D1387" s="144"/>
      <c r="E1387" s="167"/>
      <c r="F1387" s="177"/>
      <c r="G1387" s="145"/>
      <c r="H1387" s="170">
        <f t="shared" si="64"/>
        <v>0</v>
      </c>
      <c r="I1387" s="171">
        <f t="shared" si="65"/>
        <v>0</v>
      </c>
      <c r="J1387" s="140"/>
      <c r="K1387" s="133" t="str">
        <f t="shared" si="63"/>
        <v/>
      </c>
    </row>
    <row r="1388" spans="1:11" s="27" customFormat="1" ht="30" customHeight="1" x14ac:dyDescent="0.25">
      <c r="A1388" s="142"/>
      <c r="B1388" s="149"/>
      <c r="C1388" s="143"/>
      <c r="D1388" s="144"/>
      <c r="E1388" s="167"/>
      <c r="F1388" s="177"/>
      <c r="G1388" s="145"/>
      <c r="H1388" s="170">
        <f t="shared" si="64"/>
        <v>0</v>
      </c>
      <c r="I1388" s="171">
        <f t="shared" si="65"/>
        <v>0</v>
      </c>
      <c r="J1388" s="140"/>
      <c r="K1388" s="133" t="str">
        <f t="shared" si="63"/>
        <v/>
      </c>
    </row>
    <row r="1389" spans="1:11" s="27" customFormat="1" ht="30" customHeight="1" x14ac:dyDescent="0.25">
      <c r="A1389" s="142"/>
      <c r="B1389" s="149"/>
      <c r="C1389" s="143"/>
      <c r="D1389" s="144"/>
      <c r="E1389" s="167"/>
      <c r="F1389" s="177"/>
      <c r="G1389" s="145"/>
      <c r="H1389" s="170">
        <f t="shared" si="64"/>
        <v>0</v>
      </c>
      <c r="I1389" s="171">
        <f t="shared" si="65"/>
        <v>0</v>
      </c>
      <c r="J1389" s="140"/>
      <c r="K1389" s="133" t="str">
        <f t="shared" si="63"/>
        <v/>
      </c>
    </row>
    <row r="1390" spans="1:11" s="27" customFormat="1" ht="30" customHeight="1" x14ac:dyDescent="0.25">
      <c r="A1390" s="142"/>
      <c r="B1390" s="149"/>
      <c r="C1390" s="143"/>
      <c r="D1390" s="144"/>
      <c r="E1390" s="167"/>
      <c r="F1390" s="177"/>
      <c r="G1390" s="145"/>
      <c r="H1390" s="170">
        <f t="shared" si="64"/>
        <v>0</v>
      </c>
      <c r="I1390" s="171">
        <f t="shared" si="65"/>
        <v>0</v>
      </c>
      <c r="J1390" s="140"/>
      <c r="K1390" s="133" t="str">
        <f t="shared" si="63"/>
        <v/>
      </c>
    </row>
    <row r="1391" spans="1:11" s="27" customFormat="1" ht="30" customHeight="1" x14ac:dyDescent="0.25">
      <c r="A1391" s="142"/>
      <c r="B1391" s="149"/>
      <c r="C1391" s="143"/>
      <c r="D1391" s="144"/>
      <c r="E1391" s="167"/>
      <c r="F1391" s="177"/>
      <c r="G1391" s="145"/>
      <c r="H1391" s="170">
        <f t="shared" si="64"/>
        <v>0</v>
      </c>
      <c r="I1391" s="171">
        <f t="shared" si="65"/>
        <v>0</v>
      </c>
      <c r="J1391" s="140"/>
      <c r="K1391" s="133" t="str">
        <f t="shared" si="63"/>
        <v/>
      </c>
    </row>
    <row r="1392" spans="1:11" s="27" customFormat="1" ht="30" customHeight="1" x14ac:dyDescent="0.25">
      <c r="A1392" s="142"/>
      <c r="B1392" s="149"/>
      <c r="C1392" s="143"/>
      <c r="D1392" s="144"/>
      <c r="E1392" s="167"/>
      <c r="F1392" s="177"/>
      <c r="G1392" s="145"/>
      <c r="H1392" s="170">
        <f t="shared" si="64"/>
        <v>0</v>
      </c>
      <c r="I1392" s="171">
        <f t="shared" si="65"/>
        <v>0</v>
      </c>
      <c r="J1392" s="140"/>
      <c r="K1392" s="133" t="str">
        <f t="shared" si="63"/>
        <v/>
      </c>
    </row>
    <row r="1393" spans="1:11" s="27" customFormat="1" ht="30" customHeight="1" x14ac:dyDescent="0.25">
      <c r="A1393" s="142"/>
      <c r="B1393" s="149"/>
      <c r="C1393" s="143"/>
      <c r="D1393" s="144"/>
      <c r="E1393" s="167"/>
      <c r="F1393" s="177"/>
      <c r="G1393" s="145"/>
      <c r="H1393" s="170">
        <f t="shared" si="64"/>
        <v>0</v>
      </c>
      <c r="I1393" s="171">
        <f t="shared" si="65"/>
        <v>0</v>
      </c>
      <c r="J1393" s="140"/>
      <c r="K1393" s="133" t="str">
        <f t="shared" si="63"/>
        <v/>
      </c>
    </row>
    <row r="1394" spans="1:11" s="27" customFormat="1" ht="30" customHeight="1" x14ac:dyDescent="0.25">
      <c r="A1394" s="142"/>
      <c r="B1394" s="149"/>
      <c r="C1394" s="143"/>
      <c r="D1394" s="144"/>
      <c r="E1394" s="167"/>
      <c r="F1394" s="177"/>
      <c r="G1394" s="145"/>
      <c r="H1394" s="170">
        <f t="shared" si="64"/>
        <v>0</v>
      </c>
      <c r="I1394" s="171">
        <f t="shared" si="65"/>
        <v>0</v>
      </c>
      <c r="J1394" s="140"/>
      <c r="K1394" s="133" t="str">
        <f t="shared" si="63"/>
        <v/>
      </c>
    </row>
    <row r="1395" spans="1:11" s="27" customFormat="1" ht="30" customHeight="1" x14ac:dyDescent="0.25">
      <c r="A1395" s="142"/>
      <c r="B1395" s="149"/>
      <c r="C1395" s="143"/>
      <c r="D1395" s="144"/>
      <c r="E1395" s="167"/>
      <c r="F1395" s="177"/>
      <c r="G1395" s="145"/>
      <c r="H1395" s="170">
        <f t="shared" si="64"/>
        <v>0</v>
      </c>
      <c r="I1395" s="171">
        <f t="shared" si="65"/>
        <v>0</v>
      </c>
      <c r="J1395" s="140"/>
      <c r="K1395" s="133" t="str">
        <f t="shared" si="63"/>
        <v/>
      </c>
    </row>
    <row r="1396" spans="1:11" s="27" customFormat="1" ht="30" customHeight="1" x14ac:dyDescent="0.25">
      <c r="A1396" s="142"/>
      <c r="B1396" s="149"/>
      <c r="C1396" s="143"/>
      <c r="D1396" s="144"/>
      <c r="E1396" s="167"/>
      <c r="F1396" s="177"/>
      <c r="G1396" s="145"/>
      <c r="H1396" s="170">
        <f t="shared" si="64"/>
        <v>0</v>
      </c>
      <c r="I1396" s="171">
        <f t="shared" si="65"/>
        <v>0</v>
      </c>
      <c r="J1396" s="140"/>
      <c r="K1396" s="133" t="str">
        <f t="shared" si="63"/>
        <v/>
      </c>
    </row>
    <row r="1397" spans="1:11" s="27" customFormat="1" ht="30" customHeight="1" x14ac:dyDescent="0.25">
      <c r="A1397" s="142"/>
      <c r="B1397" s="149"/>
      <c r="C1397" s="143"/>
      <c r="D1397" s="144"/>
      <c r="E1397" s="167"/>
      <c r="F1397" s="177"/>
      <c r="G1397" s="145"/>
      <c r="H1397" s="170">
        <f t="shared" si="64"/>
        <v>0</v>
      </c>
      <c r="I1397" s="171">
        <f t="shared" si="65"/>
        <v>0</v>
      </c>
      <c r="J1397" s="140"/>
      <c r="K1397" s="133" t="str">
        <f t="shared" si="63"/>
        <v/>
      </c>
    </row>
    <row r="1398" spans="1:11" s="27" customFormat="1" ht="30" customHeight="1" x14ac:dyDescent="0.25">
      <c r="A1398" s="142"/>
      <c r="B1398" s="149"/>
      <c r="C1398" s="143"/>
      <c r="D1398" s="144"/>
      <c r="E1398" s="167"/>
      <c r="F1398" s="177"/>
      <c r="G1398" s="145"/>
      <c r="H1398" s="170">
        <f t="shared" si="64"/>
        <v>0</v>
      </c>
      <c r="I1398" s="171">
        <f t="shared" si="65"/>
        <v>0</v>
      </c>
      <c r="J1398" s="140"/>
      <c r="K1398" s="133" t="str">
        <f t="shared" si="63"/>
        <v/>
      </c>
    </row>
    <row r="1399" spans="1:11" s="27" customFormat="1" ht="30" customHeight="1" x14ac:dyDescent="0.25">
      <c r="A1399" s="142"/>
      <c r="B1399" s="149"/>
      <c r="C1399" s="143"/>
      <c r="D1399" s="144"/>
      <c r="E1399" s="167"/>
      <c r="F1399" s="177"/>
      <c r="G1399" s="145"/>
      <c r="H1399" s="170">
        <f t="shared" si="64"/>
        <v>0</v>
      </c>
      <c r="I1399" s="171">
        <f t="shared" si="65"/>
        <v>0</v>
      </c>
      <c r="J1399" s="140"/>
      <c r="K1399" s="133" t="str">
        <f t="shared" si="63"/>
        <v/>
      </c>
    </row>
    <row r="1400" spans="1:11" s="27" customFormat="1" ht="30" customHeight="1" x14ac:dyDescent="0.25">
      <c r="A1400" s="142"/>
      <c r="B1400" s="149"/>
      <c r="C1400" s="143"/>
      <c r="D1400" s="144"/>
      <c r="E1400" s="167"/>
      <c r="F1400" s="177"/>
      <c r="G1400" s="145"/>
      <c r="H1400" s="170">
        <f t="shared" si="64"/>
        <v>0</v>
      </c>
      <c r="I1400" s="171">
        <f t="shared" si="65"/>
        <v>0</v>
      </c>
      <c r="J1400" s="140"/>
      <c r="K1400" s="133" t="str">
        <f t="shared" si="63"/>
        <v/>
      </c>
    </row>
    <row r="1401" spans="1:11" s="27" customFormat="1" ht="30" customHeight="1" x14ac:dyDescent="0.25">
      <c r="A1401" s="142"/>
      <c r="B1401" s="149"/>
      <c r="C1401" s="143"/>
      <c r="D1401" s="144"/>
      <c r="E1401" s="167"/>
      <c r="F1401" s="177"/>
      <c r="G1401" s="145"/>
      <c r="H1401" s="170">
        <f t="shared" si="64"/>
        <v>0</v>
      </c>
      <c r="I1401" s="171">
        <f t="shared" si="65"/>
        <v>0</v>
      </c>
      <c r="J1401" s="140"/>
      <c r="K1401" s="133" t="str">
        <f t="shared" si="63"/>
        <v/>
      </c>
    </row>
    <row r="1402" spans="1:11" s="27" customFormat="1" ht="30" customHeight="1" x14ac:dyDescent="0.25">
      <c r="A1402" s="142"/>
      <c r="B1402" s="149"/>
      <c r="C1402" s="143"/>
      <c r="D1402" s="144"/>
      <c r="E1402" s="167"/>
      <c r="F1402" s="177"/>
      <c r="G1402" s="145"/>
      <c r="H1402" s="170">
        <f t="shared" si="64"/>
        <v>0</v>
      </c>
      <c r="I1402" s="171">
        <f t="shared" si="65"/>
        <v>0</v>
      </c>
      <c r="J1402" s="140"/>
      <c r="K1402" s="133" t="str">
        <f t="shared" si="63"/>
        <v/>
      </c>
    </row>
    <row r="1403" spans="1:11" s="27" customFormat="1" ht="30" customHeight="1" x14ac:dyDescent="0.25">
      <c r="A1403" s="142"/>
      <c r="B1403" s="149"/>
      <c r="C1403" s="143"/>
      <c r="D1403" s="144"/>
      <c r="E1403" s="167"/>
      <c r="F1403" s="177"/>
      <c r="G1403" s="145"/>
      <c r="H1403" s="170">
        <f t="shared" si="64"/>
        <v>0</v>
      </c>
      <c r="I1403" s="171">
        <f t="shared" si="65"/>
        <v>0</v>
      </c>
      <c r="J1403" s="140"/>
      <c r="K1403" s="133" t="str">
        <f t="shared" si="63"/>
        <v/>
      </c>
    </row>
    <row r="1404" spans="1:11" s="27" customFormat="1" ht="30" customHeight="1" x14ac:dyDescent="0.25">
      <c r="A1404" s="142"/>
      <c r="B1404" s="149"/>
      <c r="C1404" s="143"/>
      <c r="D1404" s="144"/>
      <c r="E1404" s="167"/>
      <c r="F1404" s="177"/>
      <c r="G1404" s="145"/>
      <c r="H1404" s="170">
        <f t="shared" si="64"/>
        <v>0</v>
      </c>
      <c r="I1404" s="171">
        <f t="shared" si="65"/>
        <v>0</v>
      </c>
      <c r="J1404" s="140"/>
      <c r="K1404" s="133" t="str">
        <f t="shared" si="63"/>
        <v/>
      </c>
    </row>
    <row r="1405" spans="1:11" s="27" customFormat="1" ht="30" customHeight="1" x14ac:dyDescent="0.25">
      <c r="A1405" s="142"/>
      <c r="B1405" s="149"/>
      <c r="C1405" s="143"/>
      <c r="D1405" s="144"/>
      <c r="E1405" s="167"/>
      <c r="F1405" s="177"/>
      <c r="G1405" s="145"/>
      <c r="H1405" s="170">
        <f t="shared" si="64"/>
        <v>0</v>
      </c>
      <c r="I1405" s="171">
        <f t="shared" si="65"/>
        <v>0</v>
      </c>
      <c r="J1405" s="140"/>
      <c r="K1405" s="133" t="str">
        <f t="shared" si="63"/>
        <v/>
      </c>
    </row>
    <row r="1406" spans="1:11" s="27" customFormat="1" ht="30" customHeight="1" x14ac:dyDescent="0.25">
      <c r="A1406" s="142"/>
      <c r="B1406" s="149"/>
      <c r="C1406" s="143"/>
      <c r="D1406" s="144"/>
      <c r="E1406" s="167"/>
      <c r="F1406" s="177"/>
      <c r="G1406" s="145"/>
      <c r="H1406" s="170">
        <f t="shared" si="64"/>
        <v>0</v>
      </c>
      <c r="I1406" s="171">
        <f t="shared" si="65"/>
        <v>0</v>
      </c>
      <c r="J1406" s="140"/>
      <c r="K1406" s="133" t="str">
        <f t="shared" si="63"/>
        <v/>
      </c>
    </row>
    <row r="1407" spans="1:11" s="27" customFormat="1" ht="30" customHeight="1" x14ac:dyDescent="0.25">
      <c r="A1407" s="142"/>
      <c r="B1407" s="149"/>
      <c r="C1407" s="143"/>
      <c r="D1407" s="144"/>
      <c r="E1407" s="167"/>
      <c r="F1407" s="177"/>
      <c r="G1407" s="145"/>
      <c r="H1407" s="170">
        <f t="shared" si="64"/>
        <v>0</v>
      </c>
      <c r="I1407" s="171">
        <f t="shared" si="65"/>
        <v>0</v>
      </c>
      <c r="J1407" s="140"/>
      <c r="K1407" s="133" t="str">
        <f t="shared" si="63"/>
        <v/>
      </c>
    </row>
    <row r="1408" spans="1:11" s="27" customFormat="1" ht="30" customHeight="1" x14ac:dyDescent="0.25">
      <c r="A1408" s="142"/>
      <c r="B1408" s="149"/>
      <c r="C1408" s="143"/>
      <c r="D1408" s="144"/>
      <c r="E1408" s="167"/>
      <c r="F1408" s="177"/>
      <c r="G1408" s="145"/>
      <c r="H1408" s="170">
        <f t="shared" si="64"/>
        <v>0</v>
      </c>
      <c r="I1408" s="171">
        <f t="shared" si="65"/>
        <v>0</v>
      </c>
      <c r="J1408" s="140"/>
      <c r="K1408" s="133" t="str">
        <f t="shared" si="63"/>
        <v/>
      </c>
    </row>
    <row r="1409" spans="1:11" s="27" customFormat="1" ht="30" customHeight="1" x14ac:dyDescent="0.25">
      <c r="A1409" s="142"/>
      <c r="B1409" s="149"/>
      <c r="C1409" s="143"/>
      <c r="D1409" s="144"/>
      <c r="E1409" s="167"/>
      <c r="F1409" s="177"/>
      <c r="G1409" s="145"/>
      <c r="H1409" s="170">
        <f t="shared" si="64"/>
        <v>0</v>
      </c>
      <c r="I1409" s="171">
        <f t="shared" si="65"/>
        <v>0</v>
      </c>
      <c r="J1409" s="140"/>
      <c r="K1409" s="133" t="str">
        <f t="shared" si="63"/>
        <v/>
      </c>
    </row>
    <row r="1410" spans="1:11" s="27" customFormat="1" ht="30" customHeight="1" x14ac:dyDescent="0.25">
      <c r="A1410" s="142"/>
      <c r="B1410" s="149"/>
      <c r="C1410" s="143"/>
      <c r="D1410" s="144"/>
      <c r="E1410" s="167"/>
      <c r="F1410" s="177"/>
      <c r="G1410" s="145"/>
      <c r="H1410" s="170">
        <f t="shared" si="64"/>
        <v>0</v>
      </c>
      <c r="I1410" s="171">
        <f t="shared" si="65"/>
        <v>0</v>
      </c>
      <c r="J1410" s="140"/>
      <c r="K1410" s="133" t="str">
        <f t="shared" si="63"/>
        <v/>
      </c>
    </row>
    <row r="1411" spans="1:11" s="27" customFormat="1" ht="30" customHeight="1" x14ac:dyDescent="0.25">
      <c r="A1411" s="142"/>
      <c r="B1411" s="149"/>
      <c r="C1411" s="143"/>
      <c r="D1411" s="144"/>
      <c r="E1411" s="167"/>
      <c r="F1411" s="177"/>
      <c r="G1411" s="145"/>
      <c r="H1411" s="170">
        <f t="shared" si="64"/>
        <v>0</v>
      </c>
      <c r="I1411" s="171">
        <f t="shared" si="65"/>
        <v>0</v>
      </c>
      <c r="J1411" s="140"/>
      <c r="K1411" s="133" t="str">
        <f t="shared" ref="K1411:K1474" si="66">IF(J1411="b",REPT($L$2,1),IF(J1411="c",REPT($L$3,1),IF(J1411="d",REPT($L$4,1),IF(J1411="e",REPT($L$5,1),IF(J1411="","")))))</f>
        <v/>
      </c>
    </row>
    <row r="1412" spans="1:11" s="27" customFormat="1" ht="30" customHeight="1" x14ac:dyDescent="0.25">
      <c r="A1412" s="142"/>
      <c r="B1412" s="149"/>
      <c r="C1412" s="143"/>
      <c r="D1412" s="144"/>
      <c r="E1412" s="167"/>
      <c r="F1412" s="177"/>
      <c r="G1412" s="145"/>
      <c r="H1412" s="170">
        <f t="shared" ref="H1412:H1475" si="67">SUM(E1412*G1412)</f>
        <v>0</v>
      </c>
      <c r="I1412" s="171">
        <f t="shared" ref="I1412:I1475" si="68">SUM(H1412*(1+F1412))</f>
        <v>0</v>
      </c>
      <c r="J1412" s="140"/>
      <c r="K1412" s="133" t="str">
        <f t="shared" si="66"/>
        <v/>
      </c>
    </row>
    <row r="1413" spans="1:11" s="27" customFormat="1" ht="30" customHeight="1" x14ac:dyDescent="0.25">
      <c r="A1413" s="142"/>
      <c r="B1413" s="149"/>
      <c r="C1413" s="143"/>
      <c r="D1413" s="144"/>
      <c r="E1413" s="167"/>
      <c r="F1413" s="177"/>
      <c r="G1413" s="145"/>
      <c r="H1413" s="170">
        <f t="shared" si="67"/>
        <v>0</v>
      </c>
      <c r="I1413" s="171">
        <f t="shared" si="68"/>
        <v>0</v>
      </c>
      <c r="J1413" s="140"/>
      <c r="K1413" s="133" t="str">
        <f t="shared" si="66"/>
        <v/>
      </c>
    </row>
    <row r="1414" spans="1:11" s="27" customFormat="1" ht="30" customHeight="1" x14ac:dyDescent="0.25">
      <c r="A1414" s="142"/>
      <c r="B1414" s="149"/>
      <c r="C1414" s="143"/>
      <c r="D1414" s="144"/>
      <c r="E1414" s="167"/>
      <c r="F1414" s="177"/>
      <c r="G1414" s="145"/>
      <c r="H1414" s="170">
        <f t="shared" si="67"/>
        <v>0</v>
      </c>
      <c r="I1414" s="171">
        <f t="shared" si="68"/>
        <v>0</v>
      </c>
      <c r="J1414" s="140"/>
      <c r="K1414" s="133" t="str">
        <f t="shared" si="66"/>
        <v/>
      </c>
    </row>
    <row r="1415" spans="1:11" s="27" customFormat="1" ht="30" customHeight="1" x14ac:dyDescent="0.25">
      <c r="A1415" s="142"/>
      <c r="B1415" s="149"/>
      <c r="C1415" s="143"/>
      <c r="D1415" s="144"/>
      <c r="E1415" s="167"/>
      <c r="F1415" s="177"/>
      <c r="G1415" s="145"/>
      <c r="H1415" s="170">
        <f t="shared" si="67"/>
        <v>0</v>
      </c>
      <c r="I1415" s="171">
        <f t="shared" si="68"/>
        <v>0</v>
      </c>
      <c r="J1415" s="140"/>
      <c r="K1415" s="133" t="str">
        <f t="shared" si="66"/>
        <v/>
      </c>
    </row>
    <row r="1416" spans="1:11" s="27" customFormat="1" ht="30" customHeight="1" x14ac:dyDescent="0.25">
      <c r="A1416" s="142"/>
      <c r="B1416" s="149"/>
      <c r="C1416" s="143"/>
      <c r="D1416" s="144"/>
      <c r="E1416" s="167"/>
      <c r="F1416" s="177"/>
      <c r="G1416" s="145"/>
      <c r="H1416" s="170">
        <f t="shared" si="67"/>
        <v>0</v>
      </c>
      <c r="I1416" s="171">
        <f t="shared" si="68"/>
        <v>0</v>
      </c>
      <c r="J1416" s="140"/>
      <c r="K1416" s="133" t="str">
        <f t="shared" si="66"/>
        <v/>
      </c>
    </row>
    <row r="1417" spans="1:11" s="27" customFormat="1" ht="30" customHeight="1" x14ac:dyDescent="0.25">
      <c r="A1417" s="142"/>
      <c r="B1417" s="149"/>
      <c r="C1417" s="143"/>
      <c r="D1417" s="144"/>
      <c r="E1417" s="167"/>
      <c r="F1417" s="177"/>
      <c r="G1417" s="145"/>
      <c r="H1417" s="170">
        <f t="shared" si="67"/>
        <v>0</v>
      </c>
      <c r="I1417" s="171">
        <f t="shared" si="68"/>
        <v>0</v>
      </c>
      <c r="J1417" s="140"/>
      <c r="K1417" s="133" t="str">
        <f t="shared" si="66"/>
        <v/>
      </c>
    </row>
    <row r="1418" spans="1:11" s="27" customFormat="1" ht="30" customHeight="1" x14ac:dyDescent="0.25">
      <c r="A1418" s="142"/>
      <c r="B1418" s="149"/>
      <c r="C1418" s="143"/>
      <c r="D1418" s="144"/>
      <c r="E1418" s="167"/>
      <c r="F1418" s="177"/>
      <c r="G1418" s="145"/>
      <c r="H1418" s="170">
        <f t="shared" si="67"/>
        <v>0</v>
      </c>
      <c r="I1418" s="171">
        <f t="shared" si="68"/>
        <v>0</v>
      </c>
      <c r="J1418" s="140"/>
      <c r="K1418" s="133" t="str">
        <f t="shared" si="66"/>
        <v/>
      </c>
    </row>
    <row r="1419" spans="1:11" s="27" customFormat="1" ht="30" customHeight="1" x14ac:dyDescent="0.25">
      <c r="A1419" s="142"/>
      <c r="B1419" s="149"/>
      <c r="C1419" s="143"/>
      <c r="D1419" s="144"/>
      <c r="E1419" s="167"/>
      <c r="F1419" s="177"/>
      <c r="G1419" s="145"/>
      <c r="H1419" s="170">
        <f t="shared" si="67"/>
        <v>0</v>
      </c>
      <c r="I1419" s="171">
        <f t="shared" si="68"/>
        <v>0</v>
      </c>
      <c r="J1419" s="140"/>
      <c r="K1419" s="133" t="str">
        <f t="shared" si="66"/>
        <v/>
      </c>
    </row>
    <row r="1420" spans="1:11" s="27" customFormat="1" ht="30" customHeight="1" x14ac:dyDescent="0.25">
      <c r="A1420" s="142"/>
      <c r="B1420" s="149"/>
      <c r="C1420" s="143"/>
      <c r="D1420" s="144"/>
      <c r="E1420" s="167"/>
      <c r="F1420" s="177"/>
      <c r="G1420" s="145"/>
      <c r="H1420" s="170">
        <f t="shared" si="67"/>
        <v>0</v>
      </c>
      <c r="I1420" s="171">
        <f t="shared" si="68"/>
        <v>0</v>
      </c>
      <c r="J1420" s="140"/>
      <c r="K1420" s="133" t="str">
        <f t="shared" si="66"/>
        <v/>
      </c>
    </row>
    <row r="1421" spans="1:11" s="27" customFormat="1" ht="30" customHeight="1" x14ac:dyDescent="0.25">
      <c r="A1421" s="142"/>
      <c r="B1421" s="149"/>
      <c r="C1421" s="143"/>
      <c r="D1421" s="144"/>
      <c r="E1421" s="167"/>
      <c r="F1421" s="177"/>
      <c r="G1421" s="145"/>
      <c r="H1421" s="170">
        <f t="shared" si="67"/>
        <v>0</v>
      </c>
      <c r="I1421" s="171">
        <f t="shared" si="68"/>
        <v>0</v>
      </c>
      <c r="J1421" s="140"/>
      <c r="K1421" s="133" t="str">
        <f t="shared" si="66"/>
        <v/>
      </c>
    </row>
    <row r="1422" spans="1:11" s="27" customFormat="1" ht="30" customHeight="1" x14ac:dyDescent="0.25">
      <c r="A1422" s="142"/>
      <c r="B1422" s="149"/>
      <c r="C1422" s="143"/>
      <c r="D1422" s="144"/>
      <c r="E1422" s="167"/>
      <c r="F1422" s="177"/>
      <c r="G1422" s="145"/>
      <c r="H1422" s="170">
        <f t="shared" si="67"/>
        <v>0</v>
      </c>
      <c r="I1422" s="171">
        <f t="shared" si="68"/>
        <v>0</v>
      </c>
      <c r="J1422" s="140"/>
      <c r="K1422" s="133" t="str">
        <f t="shared" si="66"/>
        <v/>
      </c>
    </row>
    <row r="1423" spans="1:11" s="27" customFormat="1" ht="30" customHeight="1" x14ac:dyDescent="0.25">
      <c r="A1423" s="142"/>
      <c r="B1423" s="149"/>
      <c r="C1423" s="143"/>
      <c r="D1423" s="144"/>
      <c r="E1423" s="167"/>
      <c r="F1423" s="177"/>
      <c r="G1423" s="145"/>
      <c r="H1423" s="170">
        <f t="shared" si="67"/>
        <v>0</v>
      </c>
      <c r="I1423" s="171">
        <f t="shared" si="68"/>
        <v>0</v>
      </c>
      <c r="J1423" s="140"/>
      <c r="K1423" s="133" t="str">
        <f t="shared" si="66"/>
        <v/>
      </c>
    </row>
    <row r="1424" spans="1:11" s="27" customFormat="1" ht="30" customHeight="1" x14ac:dyDescent="0.25">
      <c r="A1424" s="142"/>
      <c r="B1424" s="149"/>
      <c r="C1424" s="143"/>
      <c r="D1424" s="144"/>
      <c r="E1424" s="167"/>
      <c r="F1424" s="177"/>
      <c r="G1424" s="145"/>
      <c r="H1424" s="170">
        <f t="shared" si="67"/>
        <v>0</v>
      </c>
      <c r="I1424" s="171">
        <f t="shared" si="68"/>
        <v>0</v>
      </c>
      <c r="J1424" s="140"/>
      <c r="K1424" s="133" t="str">
        <f t="shared" si="66"/>
        <v/>
      </c>
    </row>
    <row r="1425" spans="1:11" s="27" customFormat="1" ht="30" customHeight="1" x14ac:dyDescent="0.25">
      <c r="A1425" s="142"/>
      <c r="B1425" s="149"/>
      <c r="C1425" s="143"/>
      <c r="D1425" s="144"/>
      <c r="E1425" s="167"/>
      <c r="F1425" s="177"/>
      <c r="G1425" s="145"/>
      <c r="H1425" s="170">
        <f t="shared" si="67"/>
        <v>0</v>
      </c>
      <c r="I1425" s="171">
        <f t="shared" si="68"/>
        <v>0</v>
      </c>
      <c r="J1425" s="140"/>
      <c r="K1425" s="133" t="str">
        <f t="shared" si="66"/>
        <v/>
      </c>
    </row>
    <row r="1426" spans="1:11" s="27" customFormat="1" ht="30" customHeight="1" x14ac:dyDescent="0.25">
      <c r="A1426" s="142"/>
      <c r="B1426" s="149"/>
      <c r="C1426" s="143"/>
      <c r="D1426" s="144"/>
      <c r="E1426" s="167"/>
      <c r="F1426" s="177"/>
      <c r="G1426" s="145"/>
      <c r="H1426" s="170">
        <f t="shared" si="67"/>
        <v>0</v>
      </c>
      <c r="I1426" s="171">
        <f t="shared" si="68"/>
        <v>0</v>
      </c>
      <c r="J1426" s="140"/>
      <c r="K1426" s="133" t="str">
        <f t="shared" si="66"/>
        <v/>
      </c>
    </row>
    <row r="1427" spans="1:11" s="27" customFormat="1" ht="30" customHeight="1" x14ac:dyDescent="0.25">
      <c r="A1427" s="142"/>
      <c r="B1427" s="149"/>
      <c r="C1427" s="143"/>
      <c r="D1427" s="144"/>
      <c r="E1427" s="167"/>
      <c r="F1427" s="177"/>
      <c r="G1427" s="145"/>
      <c r="H1427" s="170">
        <f t="shared" si="67"/>
        <v>0</v>
      </c>
      <c r="I1427" s="171">
        <f t="shared" si="68"/>
        <v>0</v>
      </c>
      <c r="J1427" s="140"/>
      <c r="K1427" s="133" t="str">
        <f t="shared" si="66"/>
        <v/>
      </c>
    </row>
    <row r="1428" spans="1:11" s="27" customFormat="1" ht="30" customHeight="1" x14ac:dyDescent="0.25">
      <c r="A1428" s="142"/>
      <c r="B1428" s="149"/>
      <c r="C1428" s="143"/>
      <c r="D1428" s="144"/>
      <c r="E1428" s="167"/>
      <c r="F1428" s="177"/>
      <c r="G1428" s="145"/>
      <c r="H1428" s="170">
        <f t="shared" si="67"/>
        <v>0</v>
      </c>
      <c r="I1428" s="171">
        <f t="shared" si="68"/>
        <v>0</v>
      </c>
      <c r="J1428" s="140"/>
      <c r="K1428" s="133" t="str">
        <f t="shared" si="66"/>
        <v/>
      </c>
    </row>
    <row r="1429" spans="1:11" s="27" customFormat="1" ht="30" customHeight="1" x14ac:dyDescent="0.25">
      <c r="A1429" s="142"/>
      <c r="B1429" s="149"/>
      <c r="C1429" s="143"/>
      <c r="D1429" s="144"/>
      <c r="E1429" s="167"/>
      <c r="F1429" s="177"/>
      <c r="G1429" s="145"/>
      <c r="H1429" s="170">
        <f t="shared" si="67"/>
        <v>0</v>
      </c>
      <c r="I1429" s="171">
        <f t="shared" si="68"/>
        <v>0</v>
      </c>
      <c r="J1429" s="140"/>
      <c r="K1429" s="133" t="str">
        <f t="shared" si="66"/>
        <v/>
      </c>
    </row>
    <row r="1430" spans="1:11" s="27" customFormat="1" ht="30" customHeight="1" x14ac:dyDescent="0.25">
      <c r="A1430" s="142"/>
      <c r="B1430" s="149"/>
      <c r="C1430" s="143"/>
      <c r="D1430" s="144"/>
      <c r="E1430" s="167"/>
      <c r="F1430" s="177"/>
      <c r="G1430" s="145"/>
      <c r="H1430" s="170">
        <f t="shared" si="67"/>
        <v>0</v>
      </c>
      <c r="I1430" s="171">
        <f t="shared" si="68"/>
        <v>0</v>
      </c>
      <c r="J1430" s="140"/>
      <c r="K1430" s="133" t="str">
        <f t="shared" si="66"/>
        <v/>
      </c>
    </row>
    <row r="1431" spans="1:11" s="27" customFormat="1" ht="30" customHeight="1" x14ac:dyDescent="0.25">
      <c r="A1431" s="142"/>
      <c r="B1431" s="149"/>
      <c r="C1431" s="143"/>
      <c r="D1431" s="144"/>
      <c r="E1431" s="167"/>
      <c r="F1431" s="177"/>
      <c r="G1431" s="145"/>
      <c r="H1431" s="170">
        <f t="shared" si="67"/>
        <v>0</v>
      </c>
      <c r="I1431" s="171">
        <f t="shared" si="68"/>
        <v>0</v>
      </c>
      <c r="J1431" s="140"/>
      <c r="K1431" s="133" t="str">
        <f t="shared" si="66"/>
        <v/>
      </c>
    </row>
    <row r="1432" spans="1:11" s="27" customFormat="1" ht="30" customHeight="1" x14ac:dyDescent="0.25">
      <c r="A1432" s="142"/>
      <c r="B1432" s="149"/>
      <c r="C1432" s="143"/>
      <c r="D1432" s="144"/>
      <c r="E1432" s="167"/>
      <c r="F1432" s="177"/>
      <c r="G1432" s="145"/>
      <c r="H1432" s="170">
        <f t="shared" si="67"/>
        <v>0</v>
      </c>
      <c r="I1432" s="171">
        <f t="shared" si="68"/>
        <v>0</v>
      </c>
      <c r="J1432" s="140"/>
      <c r="K1432" s="133" t="str">
        <f t="shared" si="66"/>
        <v/>
      </c>
    </row>
    <row r="1433" spans="1:11" s="27" customFormat="1" ht="30" customHeight="1" x14ac:dyDescent="0.25">
      <c r="A1433" s="142"/>
      <c r="B1433" s="149"/>
      <c r="C1433" s="143"/>
      <c r="D1433" s="144"/>
      <c r="E1433" s="167"/>
      <c r="F1433" s="177"/>
      <c r="G1433" s="145"/>
      <c r="H1433" s="170">
        <f t="shared" si="67"/>
        <v>0</v>
      </c>
      <c r="I1433" s="171">
        <f t="shared" si="68"/>
        <v>0</v>
      </c>
      <c r="J1433" s="140"/>
      <c r="K1433" s="133" t="str">
        <f t="shared" si="66"/>
        <v/>
      </c>
    </row>
    <row r="1434" spans="1:11" s="27" customFormat="1" ht="30" customHeight="1" x14ac:dyDescent="0.25">
      <c r="A1434" s="142"/>
      <c r="B1434" s="149"/>
      <c r="C1434" s="143"/>
      <c r="D1434" s="144"/>
      <c r="E1434" s="167"/>
      <c r="F1434" s="177"/>
      <c r="G1434" s="145"/>
      <c r="H1434" s="170">
        <f t="shared" si="67"/>
        <v>0</v>
      </c>
      <c r="I1434" s="171">
        <f t="shared" si="68"/>
        <v>0</v>
      </c>
      <c r="J1434" s="140"/>
      <c r="K1434" s="133" t="str">
        <f t="shared" si="66"/>
        <v/>
      </c>
    </row>
    <row r="1435" spans="1:11" s="27" customFormat="1" ht="30" customHeight="1" x14ac:dyDescent="0.25">
      <c r="A1435" s="142"/>
      <c r="B1435" s="149"/>
      <c r="C1435" s="143"/>
      <c r="D1435" s="144"/>
      <c r="E1435" s="167"/>
      <c r="F1435" s="177"/>
      <c r="G1435" s="145"/>
      <c r="H1435" s="170">
        <f t="shared" si="67"/>
        <v>0</v>
      </c>
      <c r="I1435" s="171">
        <f t="shared" si="68"/>
        <v>0</v>
      </c>
      <c r="J1435" s="140"/>
      <c r="K1435" s="133" t="str">
        <f t="shared" si="66"/>
        <v/>
      </c>
    </row>
    <row r="1436" spans="1:11" s="27" customFormat="1" ht="30" customHeight="1" x14ac:dyDescent="0.25">
      <c r="A1436" s="142"/>
      <c r="B1436" s="149"/>
      <c r="C1436" s="143"/>
      <c r="D1436" s="144"/>
      <c r="E1436" s="167"/>
      <c r="F1436" s="177"/>
      <c r="G1436" s="145"/>
      <c r="H1436" s="170">
        <f t="shared" si="67"/>
        <v>0</v>
      </c>
      <c r="I1436" s="171">
        <f t="shared" si="68"/>
        <v>0</v>
      </c>
      <c r="J1436" s="140"/>
      <c r="K1436" s="133" t="str">
        <f t="shared" si="66"/>
        <v/>
      </c>
    </row>
    <row r="1437" spans="1:11" s="27" customFormat="1" ht="30" customHeight="1" x14ac:dyDescent="0.25">
      <c r="A1437" s="142"/>
      <c r="B1437" s="149"/>
      <c r="C1437" s="143"/>
      <c r="D1437" s="144"/>
      <c r="E1437" s="167"/>
      <c r="F1437" s="177"/>
      <c r="G1437" s="145"/>
      <c r="H1437" s="170">
        <f t="shared" si="67"/>
        <v>0</v>
      </c>
      <c r="I1437" s="171">
        <f t="shared" si="68"/>
        <v>0</v>
      </c>
      <c r="J1437" s="140"/>
      <c r="K1437" s="133" t="str">
        <f t="shared" si="66"/>
        <v/>
      </c>
    </row>
    <row r="1438" spans="1:11" s="27" customFormat="1" ht="30" customHeight="1" x14ac:dyDescent="0.25">
      <c r="A1438" s="142"/>
      <c r="B1438" s="149"/>
      <c r="C1438" s="143"/>
      <c r="D1438" s="144"/>
      <c r="E1438" s="167"/>
      <c r="F1438" s="177"/>
      <c r="G1438" s="145"/>
      <c r="H1438" s="170">
        <f t="shared" si="67"/>
        <v>0</v>
      </c>
      <c r="I1438" s="171">
        <f t="shared" si="68"/>
        <v>0</v>
      </c>
      <c r="J1438" s="140"/>
      <c r="K1438" s="133" t="str">
        <f t="shared" si="66"/>
        <v/>
      </c>
    </row>
    <row r="1439" spans="1:11" s="27" customFormat="1" ht="30" customHeight="1" x14ac:dyDescent="0.25">
      <c r="A1439" s="142"/>
      <c r="B1439" s="149"/>
      <c r="C1439" s="143"/>
      <c r="D1439" s="144"/>
      <c r="E1439" s="167"/>
      <c r="F1439" s="177"/>
      <c r="G1439" s="145"/>
      <c r="H1439" s="170">
        <f t="shared" si="67"/>
        <v>0</v>
      </c>
      <c r="I1439" s="171">
        <f t="shared" si="68"/>
        <v>0</v>
      </c>
      <c r="J1439" s="140"/>
      <c r="K1439" s="133" t="str">
        <f t="shared" si="66"/>
        <v/>
      </c>
    </row>
    <row r="1440" spans="1:11" s="27" customFormat="1" ht="30" customHeight="1" x14ac:dyDescent="0.25">
      <c r="A1440" s="142"/>
      <c r="B1440" s="149"/>
      <c r="C1440" s="143"/>
      <c r="D1440" s="144"/>
      <c r="E1440" s="167"/>
      <c r="F1440" s="177"/>
      <c r="G1440" s="145"/>
      <c r="H1440" s="170">
        <f t="shared" si="67"/>
        <v>0</v>
      </c>
      <c r="I1440" s="171">
        <f t="shared" si="68"/>
        <v>0</v>
      </c>
      <c r="J1440" s="140"/>
      <c r="K1440" s="133" t="str">
        <f t="shared" si="66"/>
        <v/>
      </c>
    </row>
    <row r="1441" spans="1:11" s="27" customFormat="1" ht="30" customHeight="1" x14ac:dyDescent="0.25">
      <c r="A1441" s="142"/>
      <c r="B1441" s="149"/>
      <c r="C1441" s="143"/>
      <c r="D1441" s="144"/>
      <c r="E1441" s="167"/>
      <c r="F1441" s="177"/>
      <c r="G1441" s="145"/>
      <c r="H1441" s="170">
        <f t="shared" si="67"/>
        <v>0</v>
      </c>
      <c r="I1441" s="171">
        <f t="shared" si="68"/>
        <v>0</v>
      </c>
      <c r="J1441" s="140"/>
      <c r="K1441" s="133" t="str">
        <f t="shared" si="66"/>
        <v/>
      </c>
    </row>
    <row r="1442" spans="1:11" s="27" customFormat="1" ht="30" customHeight="1" x14ac:dyDescent="0.25">
      <c r="A1442" s="142"/>
      <c r="B1442" s="149"/>
      <c r="C1442" s="143"/>
      <c r="D1442" s="144"/>
      <c r="E1442" s="167"/>
      <c r="F1442" s="177"/>
      <c r="G1442" s="145"/>
      <c r="H1442" s="170">
        <f t="shared" si="67"/>
        <v>0</v>
      </c>
      <c r="I1442" s="171">
        <f t="shared" si="68"/>
        <v>0</v>
      </c>
      <c r="J1442" s="140"/>
      <c r="K1442" s="133" t="str">
        <f t="shared" si="66"/>
        <v/>
      </c>
    </row>
    <row r="1443" spans="1:11" s="27" customFormat="1" ht="30" customHeight="1" x14ac:dyDescent="0.25">
      <c r="A1443" s="142"/>
      <c r="B1443" s="149"/>
      <c r="C1443" s="143"/>
      <c r="D1443" s="144"/>
      <c r="E1443" s="167"/>
      <c r="F1443" s="177"/>
      <c r="G1443" s="145"/>
      <c r="H1443" s="170">
        <f t="shared" si="67"/>
        <v>0</v>
      </c>
      <c r="I1443" s="171">
        <f t="shared" si="68"/>
        <v>0</v>
      </c>
      <c r="J1443" s="140"/>
      <c r="K1443" s="133" t="str">
        <f t="shared" si="66"/>
        <v/>
      </c>
    </row>
    <row r="1444" spans="1:11" s="27" customFormat="1" ht="30" customHeight="1" x14ac:dyDescent="0.25">
      <c r="A1444" s="142"/>
      <c r="B1444" s="149"/>
      <c r="C1444" s="143"/>
      <c r="D1444" s="144"/>
      <c r="E1444" s="167"/>
      <c r="F1444" s="177"/>
      <c r="G1444" s="145"/>
      <c r="H1444" s="170">
        <f t="shared" si="67"/>
        <v>0</v>
      </c>
      <c r="I1444" s="171">
        <f t="shared" si="68"/>
        <v>0</v>
      </c>
      <c r="J1444" s="140"/>
      <c r="K1444" s="133" t="str">
        <f t="shared" si="66"/>
        <v/>
      </c>
    </row>
    <row r="1445" spans="1:11" s="27" customFormat="1" ht="30" customHeight="1" x14ac:dyDescent="0.25">
      <c r="A1445" s="142"/>
      <c r="B1445" s="149"/>
      <c r="C1445" s="143"/>
      <c r="D1445" s="144"/>
      <c r="E1445" s="167"/>
      <c r="F1445" s="177"/>
      <c r="G1445" s="145"/>
      <c r="H1445" s="170">
        <f t="shared" si="67"/>
        <v>0</v>
      </c>
      <c r="I1445" s="171">
        <f t="shared" si="68"/>
        <v>0</v>
      </c>
      <c r="J1445" s="140"/>
      <c r="K1445" s="133" t="str">
        <f t="shared" si="66"/>
        <v/>
      </c>
    </row>
    <row r="1446" spans="1:11" s="27" customFormat="1" ht="30" customHeight="1" x14ac:dyDescent="0.25">
      <c r="A1446" s="142"/>
      <c r="B1446" s="149"/>
      <c r="C1446" s="143"/>
      <c r="D1446" s="144"/>
      <c r="E1446" s="167"/>
      <c r="F1446" s="177"/>
      <c r="G1446" s="145"/>
      <c r="H1446" s="170">
        <f t="shared" si="67"/>
        <v>0</v>
      </c>
      <c r="I1446" s="171">
        <f t="shared" si="68"/>
        <v>0</v>
      </c>
      <c r="J1446" s="140"/>
      <c r="K1446" s="133" t="str">
        <f t="shared" si="66"/>
        <v/>
      </c>
    </row>
    <row r="1447" spans="1:11" s="27" customFormat="1" ht="30" customHeight="1" x14ac:dyDescent="0.25">
      <c r="A1447" s="142"/>
      <c r="B1447" s="149"/>
      <c r="C1447" s="143"/>
      <c r="D1447" s="144"/>
      <c r="E1447" s="167"/>
      <c r="F1447" s="177"/>
      <c r="G1447" s="145"/>
      <c r="H1447" s="170">
        <f t="shared" si="67"/>
        <v>0</v>
      </c>
      <c r="I1447" s="171">
        <f t="shared" si="68"/>
        <v>0</v>
      </c>
      <c r="J1447" s="140"/>
      <c r="K1447" s="133" t="str">
        <f t="shared" si="66"/>
        <v/>
      </c>
    </row>
    <row r="1448" spans="1:11" s="27" customFormat="1" ht="30" customHeight="1" x14ac:dyDescent="0.25">
      <c r="A1448" s="142"/>
      <c r="B1448" s="149"/>
      <c r="C1448" s="143"/>
      <c r="D1448" s="144"/>
      <c r="E1448" s="167"/>
      <c r="F1448" s="177"/>
      <c r="G1448" s="145"/>
      <c r="H1448" s="170">
        <f t="shared" si="67"/>
        <v>0</v>
      </c>
      <c r="I1448" s="171">
        <f t="shared" si="68"/>
        <v>0</v>
      </c>
      <c r="J1448" s="140"/>
      <c r="K1448" s="133" t="str">
        <f t="shared" si="66"/>
        <v/>
      </c>
    </row>
    <row r="1449" spans="1:11" s="27" customFormat="1" ht="30" customHeight="1" x14ac:dyDescent="0.25">
      <c r="A1449" s="142"/>
      <c r="B1449" s="149"/>
      <c r="C1449" s="143"/>
      <c r="D1449" s="144"/>
      <c r="E1449" s="167"/>
      <c r="F1449" s="177"/>
      <c r="G1449" s="145"/>
      <c r="H1449" s="170">
        <f t="shared" si="67"/>
        <v>0</v>
      </c>
      <c r="I1449" s="171">
        <f t="shared" si="68"/>
        <v>0</v>
      </c>
      <c r="J1449" s="140"/>
      <c r="K1449" s="133" t="str">
        <f t="shared" si="66"/>
        <v/>
      </c>
    </row>
    <row r="1450" spans="1:11" s="27" customFormat="1" ht="30" customHeight="1" x14ac:dyDescent="0.25">
      <c r="A1450" s="142"/>
      <c r="B1450" s="149"/>
      <c r="C1450" s="143"/>
      <c r="D1450" s="144"/>
      <c r="E1450" s="167"/>
      <c r="F1450" s="177"/>
      <c r="G1450" s="145"/>
      <c r="H1450" s="170">
        <f t="shared" si="67"/>
        <v>0</v>
      </c>
      <c r="I1450" s="171">
        <f t="shared" si="68"/>
        <v>0</v>
      </c>
      <c r="J1450" s="140"/>
      <c r="K1450" s="133" t="str">
        <f t="shared" si="66"/>
        <v/>
      </c>
    </row>
    <row r="1451" spans="1:11" s="27" customFormat="1" ht="30" customHeight="1" x14ac:dyDescent="0.25">
      <c r="A1451" s="142"/>
      <c r="B1451" s="149"/>
      <c r="C1451" s="143"/>
      <c r="D1451" s="144"/>
      <c r="E1451" s="167"/>
      <c r="F1451" s="177"/>
      <c r="G1451" s="145"/>
      <c r="H1451" s="170">
        <f t="shared" si="67"/>
        <v>0</v>
      </c>
      <c r="I1451" s="171">
        <f t="shared" si="68"/>
        <v>0</v>
      </c>
      <c r="J1451" s="140"/>
      <c r="K1451" s="133" t="str">
        <f t="shared" si="66"/>
        <v/>
      </c>
    </row>
    <row r="1452" spans="1:11" s="27" customFormat="1" ht="30" customHeight="1" x14ac:dyDescent="0.25">
      <c r="A1452" s="142"/>
      <c r="B1452" s="149"/>
      <c r="C1452" s="143"/>
      <c r="D1452" s="144"/>
      <c r="E1452" s="167"/>
      <c r="F1452" s="177"/>
      <c r="G1452" s="145"/>
      <c r="H1452" s="170">
        <f t="shared" si="67"/>
        <v>0</v>
      </c>
      <c r="I1452" s="171">
        <f t="shared" si="68"/>
        <v>0</v>
      </c>
      <c r="J1452" s="140"/>
      <c r="K1452" s="133" t="str">
        <f t="shared" si="66"/>
        <v/>
      </c>
    </row>
    <row r="1453" spans="1:11" s="27" customFormat="1" ht="30" customHeight="1" x14ac:dyDescent="0.25">
      <c r="A1453" s="142"/>
      <c r="B1453" s="149"/>
      <c r="C1453" s="143"/>
      <c r="D1453" s="144"/>
      <c r="E1453" s="167"/>
      <c r="F1453" s="177"/>
      <c r="G1453" s="145"/>
      <c r="H1453" s="170">
        <f t="shared" si="67"/>
        <v>0</v>
      </c>
      <c r="I1453" s="171">
        <f t="shared" si="68"/>
        <v>0</v>
      </c>
      <c r="J1453" s="140"/>
      <c r="K1453" s="133" t="str">
        <f t="shared" si="66"/>
        <v/>
      </c>
    </row>
    <row r="1454" spans="1:11" s="27" customFormat="1" ht="30" customHeight="1" x14ac:dyDescent="0.25">
      <c r="A1454" s="142"/>
      <c r="B1454" s="149"/>
      <c r="C1454" s="143"/>
      <c r="D1454" s="144"/>
      <c r="E1454" s="167"/>
      <c r="F1454" s="177"/>
      <c r="G1454" s="145"/>
      <c r="H1454" s="170">
        <f t="shared" si="67"/>
        <v>0</v>
      </c>
      <c r="I1454" s="171">
        <f t="shared" si="68"/>
        <v>0</v>
      </c>
      <c r="J1454" s="140"/>
      <c r="K1454" s="133" t="str">
        <f t="shared" si="66"/>
        <v/>
      </c>
    </row>
    <row r="1455" spans="1:11" s="27" customFormat="1" ht="30" customHeight="1" x14ac:dyDescent="0.25">
      <c r="A1455" s="142"/>
      <c r="B1455" s="149"/>
      <c r="C1455" s="143"/>
      <c r="D1455" s="144"/>
      <c r="E1455" s="167"/>
      <c r="F1455" s="177"/>
      <c r="G1455" s="145"/>
      <c r="H1455" s="170">
        <f t="shared" si="67"/>
        <v>0</v>
      </c>
      <c r="I1455" s="171">
        <f t="shared" si="68"/>
        <v>0</v>
      </c>
      <c r="J1455" s="140"/>
      <c r="K1455" s="133" t="str">
        <f t="shared" si="66"/>
        <v/>
      </c>
    </row>
    <row r="1456" spans="1:11" s="27" customFormat="1" ht="30" customHeight="1" x14ac:dyDescent="0.25">
      <c r="A1456" s="142"/>
      <c r="B1456" s="149"/>
      <c r="C1456" s="143"/>
      <c r="D1456" s="144"/>
      <c r="E1456" s="167"/>
      <c r="F1456" s="177"/>
      <c r="G1456" s="145"/>
      <c r="H1456" s="170">
        <f t="shared" si="67"/>
        <v>0</v>
      </c>
      <c r="I1456" s="171">
        <f t="shared" si="68"/>
        <v>0</v>
      </c>
      <c r="J1456" s="140"/>
      <c r="K1456" s="133" t="str">
        <f t="shared" si="66"/>
        <v/>
      </c>
    </row>
    <row r="1457" spans="1:11" s="27" customFormat="1" ht="30" customHeight="1" x14ac:dyDescent="0.25">
      <c r="A1457" s="142"/>
      <c r="B1457" s="149"/>
      <c r="C1457" s="143"/>
      <c r="D1457" s="144"/>
      <c r="E1457" s="167"/>
      <c r="F1457" s="177"/>
      <c r="G1457" s="145"/>
      <c r="H1457" s="170">
        <f t="shared" si="67"/>
        <v>0</v>
      </c>
      <c r="I1457" s="171">
        <f t="shared" si="68"/>
        <v>0</v>
      </c>
      <c r="J1457" s="140"/>
      <c r="K1457" s="133" t="str">
        <f t="shared" si="66"/>
        <v/>
      </c>
    </row>
    <row r="1458" spans="1:11" s="27" customFormat="1" ht="30" customHeight="1" x14ac:dyDescent="0.25">
      <c r="A1458" s="142"/>
      <c r="B1458" s="149"/>
      <c r="C1458" s="143"/>
      <c r="D1458" s="144"/>
      <c r="E1458" s="167"/>
      <c r="F1458" s="177"/>
      <c r="G1458" s="145"/>
      <c r="H1458" s="170">
        <f t="shared" si="67"/>
        <v>0</v>
      </c>
      <c r="I1458" s="171">
        <f t="shared" si="68"/>
        <v>0</v>
      </c>
      <c r="J1458" s="140"/>
      <c r="K1458" s="133" t="str">
        <f t="shared" si="66"/>
        <v/>
      </c>
    </row>
    <row r="1459" spans="1:11" s="27" customFormat="1" ht="30" customHeight="1" x14ac:dyDescent="0.25">
      <c r="A1459" s="142"/>
      <c r="B1459" s="149"/>
      <c r="C1459" s="143"/>
      <c r="D1459" s="144"/>
      <c r="E1459" s="167"/>
      <c r="F1459" s="177"/>
      <c r="G1459" s="145"/>
      <c r="H1459" s="170">
        <f t="shared" si="67"/>
        <v>0</v>
      </c>
      <c r="I1459" s="171">
        <f t="shared" si="68"/>
        <v>0</v>
      </c>
      <c r="J1459" s="140"/>
      <c r="K1459" s="133" t="str">
        <f t="shared" si="66"/>
        <v/>
      </c>
    </row>
    <row r="1460" spans="1:11" s="27" customFormat="1" ht="30" customHeight="1" x14ac:dyDescent="0.25">
      <c r="A1460" s="142"/>
      <c r="B1460" s="149"/>
      <c r="C1460" s="143"/>
      <c r="D1460" s="144"/>
      <c r="E1460" s="167"/>
      <c r="F1460" s="177"/>
      <c r="G1460" s="145"/>
      <c r="H1460" s="170">
        <f t="shared" si="67"/>
        <v>0</v>
      </c>
      <c r="I1460" s="171">
        <f t="shared" si="68"/>
        <v>0</v>
      </c>
      <c r="J1460" s="140"/>
      <c r="K1460" s="133" t="str">
        <f t="shared" si="66"/>
        <v/>
      </c>
    </row>
    <row r="1461" spans="1:11" s="27" customFormat="1" ht="30" customHeight="1" x14ac:dyDescent="0.25">
      <c r="A1461" s="142"/>
      <c r="B1461" s="149"/>
      <c r="C1461" s="143"/>
      <c r="D1461" s="144"/>
      <c r="E1461" s="167"/>
      <c r="F1461" s="177"/>
      <c r="G1461" s="145"/>
      <c r="H1461" s="170">
        <f t="shared" si="67"/>
        <v>0</v>
      </c>
      <c r="I1461" s="171">
        <f t="shared" si="68"/>
        <v>0</v>
      </c>
      <c r="J1461" s="140"/>
      <c r="K1461" s="133" t="str">
        <f t="shared" si="66"/>
        <v/>
      </c>
    </row>
    <row r="1462" spans="1:11" s="27" customFormat="1" ht="30" customHeight="1" x14ac:dyDescent="0.25">
      <c r="A1462" s="142"/>
      <c r="B1462" s="149"/>
      <c r="C1462" s="143"/>
      <c r="D1462" s="144"/>
      <c r="E1462" s="167"/>
      <c r="F1462" s="177"/>
      <c r="G1462" s="145"/>
      <c r="H1462" s="170">
        <f t="shared" si="67"/>
        <v>0</v>
      </c>
      <c r="I1462" s="171">
        <f t="shared" si="68"/>
        <v>0</v>
      </c>
      <c r="J1462" s="140"/>
      <c r="K1462" s="133" t="str">
        <f t="shared" si="66"/>
        <v/>
      </c>
    </row>
    <row r="1463" spans="1:11" s="27" customFormat="1" ht="30" customHeight="1" x14ac:dyDescent="0.25">
      <c r="A1463" s="142"/>
      <c r="B1463" s="149"/>
      <c r="C1463" s="143"/>
      <c r="D1463" s="144"/>
      <c r="E1463" s="167"/>
      <c r="F1463" s="177"/>
      <c r="G1463" s="145"/>
      <c r="H1463" s="170">
        <f t="shared" si="67"/>
        <v>0</v>
      </c>
      <c r="I1463" s="171">
        <f t="shared" si="68"/>
        <v>0</v>
      </c>
      <c r="J1463" s="140"/>
      <c r="K1463" s="133" t="str">
        <f t="shared" si="66"/>
        <v/>
      </c>
    </row>
    <row r="1464" spans="1:11" s="27" customFormat="1" ht="30" customHeight="1" x14ac:dyDescent="0.25">
      <c r="A1464" s="142"/>
      <c r="B1464" s="149"/>
      <c r="C1464" s="143"/>
      <c r="D1464" s="144"/>
      <c r="E1464" s="167"/>
      <c r="F1464" s="177"/>
      <c r="G1464" s="145"/>
      <c r="H1464" s="170">
        <f t="shared" si="67"/>
        <v>0</v>
      </c>
      <c r="I1464" s="171">
        <f t="shared" si="68"/>
        <v>0</v>
      </c>
      <c r="J1464" s="140"/>
      <c r="K1464" s="133" t="str">
        <f t="shared" si="66"/>
        <v/>
      </c>
    </row>
    <row r="1465" spans="1:11" s="27" customFormat="1" ht="30" customHeight="1" x14ac:dyDescent="0.25">
      <c r="A1465" s="142"/>
      <c r="B1465" s="149"/>
      <c r="C1465" s="143"/>
      <c r="D1465" s="144"/>
      <c r="E1465" s="167"/>
      <c r="F1465" s="177"/>
      <c r="G1465" s="145"/>
      <c r="H1465" s="170">
        <f t="shared" si="67"/>
        <v>0</v>
      </c>
      <c r="I1465" s="171">
        <f t="shared" si="68"/>
        <v>0</v>
      </c>
      <c r="J1465" s="140"/>
      <c r="K1465" s="133" t="str">
        <f t="shared" si="66"/>
        <v/>
      </c>
    </row>
    <row r="1466" spans="1:11" s="27" customFormat="1" ht="30" customHeight="1" x14ac:dyDescent="0.25">
      <c r="A1466" s="142"/>
      <c r="B1466" s="149"/>
      <c r="C1466" s="143"/>
      <c r="D1466" s="144"/>
      <c r="E1466" s="167"/>
      <c r="F1466" s="177"/>
      <c r="G1466" s="145"/>
      <c r="H1466" s="170">
        <f t="shared" si="67"/>
        <v>0</v>
      </c>
      <c r="I1466" s="171">
        <f t="shared" si="68"/>
        <v>0</v>
      </c>
      <c r="J1466" s="140"/>
      <c r="K1466" s="133" t="str">
        <f t="shared" si="66"/>
        <v/>
      </c>
    </row>
    <row r="1467" spans="1:11" s="27" customFormat="1" ht="30" customHeight="1" x14ac:dyDescent="0.25">
      <c r="A1467" s="142"/>
      <c r="B1467" s="149"/>
      <c r="C1467" s="143"/>
      <c r="D1467" s="144"/>
      <c r="E1467" s="167"/>
      <c r="F1467" s="177"/>
      <c r="G1467" s="145"/>
      <c r="H1467" s="170">
        <f t="shared" si="67"/>
        <v>0</v>
      </c>
      <c r="I1467" s="171">
        <f t="shared" si="68"/>
        <v>0</v>
      </c>
      <c r="J1467" s="140"/>
      <c r="K1467" s="133" t="str">
        <f t="shared" si="66"/>
        <v/>
      </c>
    </row>
    <row r="1468" spans="1:11" s="27" customFormat="1" ht="30" customHeight="1" x14ac:dyDescent="0.25">
      <c r="A1468" s="142"/>
      <c r="B1468" s="149"/>
      <c r="C1468" s="143"/>
      <c r="D1468" s="144"/>
      <c r="E1468" s="167"/>
      <c r="F1468" s="177"/>
      <c r="G1468" s="145"/>
      <c r="H1468" s="170">
        <f t="shared" si="67"/>
        <v>0</v>
      </c>
      <c r="I1468" s="171">
        <f t="shared" si="68"/>
        <v>0</v>
      </c>
      <c r="J1468" s="140"/>
      <c r="K1468" s="133" t="str">
        <f t="shared" si="66"/>
        <v/>
      </c>
    </row>
    <row r="1469" spans="1:11" s="27" customFormat="1" ht="30" customHeight="1" x14ac:dyDescent="0.25">
      <c r="A1469" s="142"/>
      <c r="B1469" s="149"/>
      <c r="C1469" s="143"/>
      <c r="D1469" s="144"/>
      <c r="E1469" s="167"/>
      <c r="F1469" s="177"/>
      <c r="G1469" s="145"/>
      <c r="H1469" s="170">
        <f t="shared" si="67"/>
        <v>0</v>
      </c>
      <c r="I1469" s="171">
        <f t="shared" si="68"/>
        <v>0</v>
      </c>
      <c r="J1469" s="140"/>
      <c r="K1469" s="133" t="str">
        <f t="shared" si="66"/>
        <v/>
      </c>
    </row>
    <row r="1470" spans="1:11" s="27" customFormat="1" ht="30" customHeight="1" x14ac:dyDescent="0.25">
      <c r="A1470" s="142"/>
      <c r="B1470" s="149"/>
      <c r="C1470" s="143"/>
      <c r="D1470" s="144"/>
      <c r="E1470" s="167"/>
      <c r="F1470" s="177"/>
      <c r="G1470" s="145"/>
      <c r="H1470" s="170">
        <f t="shared" si="67"/>
        <v>0</v>
      </c>
      <c r="I1470" s="171">
        <f t="shared" si="68"/>
        <v>0</v>
      </c>
      <c r="J1470" s="140"/>
      <c r="K1470" s="133" t="str">
        <f t="shared" si="66"/>
        <v/>
      </c>
    </row>
    <row r="1471" spans="1:11" s="27" customFormat="1" ht="30" customHeight="1" x14ac:dyDescent="0.25">
      <c r="A1471" s="142"/>
      <c r="B1471" s="149"/>
      <c r="C1471" s="143"/>
      <c r="D1471" s="144"/>
      <c r="E1471" s="167"/>
      <c r="F1471" s="177"/>
      <c r="G1471" s="145"/>
      <c r="H1471" s="170">
        <f t="shared" si="67"/>
        <v>0</v>
      </c>
      <c r="I1471" s="171">
        <f t="shared" si="68"/>
        <v>0</v>
      </c>
      <c r="J1471" s="140"/>
      <c r="K1471" s="133" t="str">
        <f t="shared" si="66"/>
        <v/>
      </c>
    </row>
    <row r="1472" spans="1:11" s="27" customFormat="1" ht="30" customHeight="1" x14ac:dyDescent="0.25">
      <c r="A1472" s="142"/>
      <c r="B1472" s="149"/>
      <c r="C1472" s="143"/>
      <c r="D1472" s="144"/>
      <c r="E1472" s="167"/>
      <c r="F1472" s="177"/>
      <c r="G1472" s="145"/>
      <c r="H1472" s="170">
        <f t="shared" si="67"/>
        <v>0</v>
      </c>
      <c r="I1472" s="171">
        <f t="shared" si="68"/>
        <v>0</v>
      </c>
      <c r="J1472" s="140"/>
      <c r="K1472" s="133" t="str">
        <f t="shared" si="66"/>
        <v/>
      </c>
    </row>
    <row r="1473" spans="1:11" s="27" customFormat="1" ht="30" customHeight="1" x14ac:dyDescent="0.25">
      <c r="A1473" s="142"/>
      <c r="B1473" s="149"/>
      <c r="C1473" s="143"/>
      <c r="D1473" s="144"/>
      <c r="E1473" s="167"/>
      <c r="F1473" s="177"/>
      <c r="G1473" s="145"/>
      <c r="H1473" s="170">
        <f t="shared" si="67"/>
        <v>0</v>
      </c>
      <c r="I1473" s="171">
        <f t="shared" si="68"/>
        <v>0</v>
      </c>
      <c r="J1473" s="140"/>
      <c r="K1473" s="133" t="str">
        <f t="shared" si="66"/>
        <v/>
      </c>
    </row>
    <row r="1474" spans="1:11" s="27" customFormat="1" ht="30" customHeight="1" x14ac:dyDescent="0.25">
      <c r="A1474" s="142"/>
      <c r="B1474" s="149"/>
      <c r="C1474" s="143"/>
      <c r="D1474" s="144"/>
      <c r="E1474" s="167"/>
      <c r="F1474" s="177"/>
      <c r="G1474" s="145"/>
      <c r="H1474" s="170">
        <f t="shared" si="67"/>
        <v>0</v>
      </c>
      <c r="I1474" s="171">
        <f t="shared" si="68"/>
        <v>0</v>
      </c>
      <c r="J1474" s="140"/>
      <c r="K1474" s="133" t="str">
        <f t="shared" si="66"/>
        <v/>
      </c>
    </row>
    <row r="1475" spans="1:11" s="27" customFormat="1" ht="30" customHeight="1" x14ac:dyDescent="0.25">
      <c r="A1475" s="142"/>
      <c r="B1475" s="149"/>
      <c r="C1475" s="143"/>
      <c r="D1475" s="144"/>
      <c r="E1475" s="167"/>
      <c r="F1475" s="177"/>
      <c r="G1475" s="145"/>
      <c r="H1475" s="170">
        <f t="shared" si="67"/>
        <v>0</v>
      </c>
      <c r="I1475" s="171">
        <f t="shared" si="68"/>
        <v>0</v>
      </c>
      <c r="J1475" s="140"/>
      <c r="K1475" s="133" t="str">
        <f t="shared" ref="K1475:K1500" si="69">IF(J1475="b",REPT($L$2,1),IF(J1475="c",REPT($L$3,1),IF(J1475="d",REPT($L$4,1),IF(J1475="e",REPT($L$5,1),IF(J1475="","")))))</f>
        <v/>
      </c>
    </row>
    <row r="1476" spans="1:11" s="27" customFormat="1" ht="30" customHeight="1" x14ac:dyDescent="0.25">
      <c r="A1476" s="142"/>
      <c r="B1476" s="149"/>
      <c r="C1476" s="143"/>
      <c r="D1476" s="144"/>
      <c r="E1476" s="167"/>
      <c r="F1476" s="177"/>
      <c r="G1476" s="145"/>
      <c r="H1476" s="170">
        <f t="shared" ref="H1476:H1501" si="70">SUM(E1476*G1476)</f>
        <v>0</v>
      </c>
      <c r="I1476" s="171">
        <f t="shared" ref="I1476:I1501" si="71">SUM(H1476*(1+F1476))</f>
        <v>0</v>
      </c>
      <c r="J1476" s="140"/>
      <c r="K1476" s="133" t="str">
        <f t="shared" si="69"/>
        <v/>
      </c>
    </row>
    <row r="1477" spans="1:11" s="27" customFormat="1" ht="30" customHeight="1" x14ac:dyDescent="0.25">
      <c r="A1477" s="142"/>
      <c r="B1477" s="149"/>
      <c r="C1477" s="143"/>
      <c r="D1477" s="144"/>
      <c r="E1477" s="167"/>
      <c r="F1477" s="177"/>
      <c r="G1477" s="145"/>
      <c r="H1477" s="170">
        <f t="shared" si="70"/>
        <v>0</v>
      </c>
      <c r="I1477" s="171">
        <f t="shared" si="71"/>
        <v>0</v>
      </c>
      <c r="J1477" s="140"/>
      <c r="K1477" s="133" t="str">
        <f t="shared" si="69"/>
        <v/>
      </c>
    </row>
    <row r="1478" spans="1:11" s="27" customFormat="1" ht="30" customHeight="1" x14ac:dyDescent="0.25">
      <c r="A1478" s="142"/>
      <c r="B1478" s="149"/>
      <c r="C1478" s="143"/>
      <c r="D1478" s="144"/>
      <c r="E1478" s="167"/>
      <c r="F1478" s="177"/>
      <c r="G1478" s="145"/>
      <c r="H1478" s="170">
        <f t="shared" si="70"/>
        <v>0</v>
      </c>
      <c r="I1478" s="171">
        <f t="shared" si="71"/>
        <v>0</v>
      </c>
      <c r="J1478" s="140"/>
      <c r="K1478" s="133" t="str">
        <f t="shared" si="69"/>
        <v/>
      </c>
    </row>
    <row r="1479" spans="1:11" s="27" customFormat="1" ht="30" customHeight="1" x14ac:dyDescent="0.25">
      <c r="A1479" s="142"/>
      <c r="B1479" s="149"/>
      <c r="C1479" s="143"/>
      <c r="D1479" s="144"/>
      <c r="E1479" s="167"/>
      <c r="F1479" s="177"/>
      <c r="G1479" s="145"/>
      <c r="H1479" s="170">
        <f t="shared" si="70"/>
        <v>0</v>
      </c>
      <c r="I1479" s="171">
        <f t="shared" si="71"/>
        <v>0</v>
      </c>
      <c r="J1479" s="140"/>
      <c r="K1479" s="133" t="str">
        <f t="shared" si="69"/>
        <v/>
      </c>
    </row>
    <row r="1480" spans="1:11" s="10" customFormat="1" ht="30" customHeight="1" x14ac:dyDescent="0.25">
      <c r="A1480" s="39"/>
      <c r="B1480" s="150"/>
      <c r="C1480" s="40"/>
      <c r="D1480" s="81"/>
      <c r="E1480" s="173"/>
      <c r="F1480" s="178"/>
      <c r="G1480" s="146"/>
      <c r="H1480" s="170">
        <f t="shared" si="70"/>
        <v>0</v>
      </c>
      <c r="I1480" s="171">
        <f t="shared" si="71"/>
        <v>0</v>
      </c>
      <c r="J1480" s="137"/>
      <c r="K1480" s="133" t="str">
        <f t="shared" si="69"/>
        <v/>
      </c>
    </row>
    <row r="1481" spans="1:11" s="10" customFormat="1" ht="30" customHeight="1" x14ac:dyDescent="0.25">
      <c r="A1481" s="39"/>
      <c r="B1481" s="150"/>
      <c r="C1481" s="40"/>
      <c r="D1481" s="81"/>
      <c r="E1481" s="173"/>
      <c r="F1481" s="178"/>
      <c r="G1481" s="146"/>
      <c r="H1481" s="170">
        <f t="shared" si="70"/>
        <v>0</v>
      </c>
      <c r="I1481" s="171">
        <f t="shared" si="71"/>
        <v>0</v>
      </c>
      <c r="J1481" s="137"/>
      <c r="K1481" s="133" t="str">
        <f t="shared" si="69"/>
        <v/>
      </c>
    </row>
    <row r="1482" spans="1:11" s="10" customFormat="1" ht="30" customHeight="1" x14ac:dyDescent="0.25">
      <c r="A1482" s="39"/>
      <c r="B1482" s="150"/>
      <c r="C1482" s="40"/>
      <c r="D1482" s="81"/>
      <c r="E1482" s="173"/>
      <c r="F1482" s="178"/>
      <c r="G1482" s="146"/>
      <c r="H1482" s="170">
        <f t="shared" si="70"/>
        <v>0</v>
      </c>
      <c r="I1482" s="171">
        <f t="shared" si="71"/>
        <v>0</v>
      </c>
      <c r="J1482" s="137"/>
      <c r="K1482" s="133" t="str">
        <f t="shared" si="69"/>
        <v/>
      </c>
    </row>
    <row r="1483" spans="1:11" s="10" customFormat="1" ht="30" customHeight="1" x14ac:dyDescent="0.25">
      <c r="A1483" s="39"/>
      <c r="B1483" s="150"/>
      <c r="C1483" s="40"/>
      <c r="D1483" s="81"/>
      <c r="E1483" s="173"/>
      <c r="F1483" s="178"/>
      <c r="G1483" s="146"/>
      <c r="H1483" s="170">
        <f t="shared" si="70"/>
        <v>0</v>
      </c>
      <c r="I1483" s="171">
        <f t="shared" si="71"/>
        <v>0</v>
      </c>
      <c r="J1483" s="137"/>
      <c r="K1483" s="133" t="str">
        <f t="shared" si="69"/>
        <v/>
      </c>
    </row>
    <row r="1484" spans="1:11" s="10" customFormat="1" ht="30" customHeight="1" x14ac:dyDescent="0.25">
      <c r="A1484" s="39"/>
      <c r="B1484" s="150"/>
      <c r="C1484" s="40"/>
      <c r="D1484" s="81"/>
      <c r="E1484" s="173"/>
      <c r="F1484" s="178"/>
      <c r="G1484" s="146"/>
      <c r="H1484" s="170">
        <f t="shared" si="70"/>
        <v>0</v>
      </c>
      <c r="I1484" s="171">
        <f t="shared" si="71"/>
        <v>0</v>
      </c>
      <c r="J1484" s="137"/>
      <c r="K1484" s="133" t="str">
        <f t="shared" si="69"/>
        <v/>
      </c>
    </row>
    <row r="1485" spans="1:11" s="10" customFormat="1" ht="30" customHeight="1" x14ac:dyDescent="0.25">
      <c r="A1485" s="39"/>
      <c r="B1485" s="150"/>
      <c r="C1485" s="40"/>
      <c r="D1485" s="81"/>
      <c r="E1485" s="173"/>
      <c r="F1485" s="178"/>
      <c r="G1485" s="146"/>
      <c r="H1485" s="170">
        <f t="shared" si="70"/>
        <v>0</v>
      </c>
      <c r="I1485" s="171">
        <f t="shared" si="71"/>
        <v>0</v>
      </c>
      <c r="J1485" s="137"/>
      <c r="K1485" s="133" t="str">
        <f t="shared" si="69"/>
        <v/>
      </c>
    </row>
    <row r="1486" spans="1:11" s="10" customFormat="1" ht="30" customHeight="1" x14ac:dyDescent="0.25">
      <c r="A1486" s="39"/>
      <c r="B1486" s="150"/>
      <c r="C1486" s="40"/>
      <c r="D1486" s="81"/>
      <c r="E1486" s="173"/>
      <c r="F1486" s="178"/>
      <c r="G1486" s="146"/>
      <c r="H1486" s="170">
        <f t="shared" si="70"/>
        <v>0</v>
      </c>
      <c r="I1486" s="171">
        <f t="shared" si="71"/>
        <v>0</v>
      </c>
      <c r="J1486" s="137"/>
      <c r="K1486" s="133" t="str">
        <f t="shared" si="69"/>
        <v/>
      </c>
    </row>
    <row r="1487" spans="1:11" s="10" customFormat="1" ht="30" customHeight="1" x14ac:dyDescent="0.25">
      <c r="A1487" s="39"/>
      <c r="B1487" s="150"/>
      <c r="C1487" s="40"/>
      <c r="D1487" s="81"/>
      <c r="E1487" s="173"/>
      <c r="F1487" s="178"/>
      <c r="G1487" s="146"/>
      <c r="H1487" s="170">
        <f t="shared" si="70"/>
        <v>0</v>
      </c>
      <c r="I1487" s="171">
        <f t="shared" si="71"/>
        <v>0</v>
      </c>
      <c r="J1487" s="137"/>
      <c r="K1487" s="133" t="str">
        <f t="shared" si="69"/>
        <v/>
      </c>
    </row>
    <row r="1488" spans="1:11" s="10" customFormat="1" ht="30" customHeight="1" x14ac:dyDescent="0.25">
      <c r="A1488" s="39"/>
      <c r="B1488" s="150"/>
      <c r="C1488" s="40"/>
      <c r="D1488" s="81"/>
      <c r="E1488" s="173"/>
      <c r="F1488" s="178"/>
      <c r="G1488" s="146"/>
      <c r="H1488" s="170">
        <f t="shared" si="70"/>
        <v>0</v>
      </c>
      <c r="I1488" s="171">
        <f t="shared" si="71"/>
        <v>0</v>
      </c>
      <c r="J1488" s="137"/>
      <c r="K1488" s="133" t="str">
        <f t="shared" si="69"/>
        <v/>
      </c>
    </row>
    <row r="1489" spans="1:11" s="10" customFormat="1" ht="30" customHeight="1" x14ac:dyDescent="0.25">
      <c r="A1489" s="39"/>
      <c r="B1489" s="150"/>
      <c r="C1489" s="40"/>
      <c r="D1489" s="81"/>
      <c r="E1489" s="173"/>
      <c r="F1489" s="178"/>
      <c r="G1489" s="146"/>
      <c r="H1489" s="170">
        <f t="shared" si="70"/>
        <v>0</v>
      </c>
      <c r="I1489" s="171">
        <f t="shared" si="71"/>
        <v>0</v>
      </c>
      <c r="J1489" s="137"/>
      <c r="K1489" s="133" t="str">
        <f t="shared" si="69"/>
        <v/>
      </c>
    </row>
    <row r="1490" spans="1:11" s="10" customFormat="1" ht="30" customHeight="1" x14ac:dyDescent="0.25">
      <c r="A1490" s="39"/>
      <c r="B1490" s="150"/>
      <c r="C1490" s="40"/>
      <c r="D1490" s="81"/>
      <c r="E1490" s="173"/>
      <c r="F1490" s="178"/>
      <c r="G1490" s="146"/>
      <c r="H1490" s="170">
        <f t="shared" si="70"/>
        <v>0</v>
      </c>
      <c r="I1490" s="171">
        <f t="shared" si="71"/>
        <v>0</v>
      </c>
      <c r="J1490" s="137"/>
      <c r="K1490" s="133" t="str">
        <f t="shared" si="69"/>
        <v/>
      </c>
    </row>
    <row r="1491" spans="1:11" s="10" customFormat="1" ht="30" customHeight="1" x14ac:dyDescent="0.25">
      <c r="A1491" s="39"/>
      <c r="B1491" s="150"/>
      <c r="C1491" s="40"/>
      <c r="D1491" s="81"/>
      <c r="E1491" s="173"/>
      <c r="F1491" s="178"/>
      <c r="G1491" s="146"/>
      <c r="H1491" s="170">
        <f t="shared" si="70"/>
        <v>0</v>
      </c>
      <c r="I1491" s="171">
        <f t="shared" si="71"/>
        <v>0</v>
      </c>
      <c r="J1491" s="137"/>
      <c r="K1491" s="133" t="str">
        <f t="shared" si="69"/>
        <v/>
      </c>
    </row>
    <row r="1492" spans="1:11" s="10" customFormat="1" ht="30" customHeight="1" x14ac:dyDescent="0.25">
      <c r="A1492" s="39"/>
      <c r="B1492" s="150"/>
      <c r="C1492" s="40"/>
      <c r="D1492" s="81"/>
      <c r="E1492" s="173"/>
      <c r="F1492" s="178"/>
      <c r="G1492" s="146"/>
      <c r="H1492" s="170">
        <f t="shared" si="70"/>
        <v>0</v>
      </c>
      <c r="I1492" s="171">
        <f t="shared" si="71"/>
        <v>0</v>
      </c>
      <c r="J1492" s="137"/>
      <c r="K1492" s="133" t="str">
        <f t="shared" si="69"/>
        <v/>
      </c>
    </row>
    <row r="1493" spans="1:11" s="10" customFormat="1" ht="30" customHeight="1" x14ac:dyDescent="0.25">
      <c r="A1493" s="39"/>
      <c r="B1493" s="150"/>
      <c r="C1493" s="40"/>
      <c r="D1493" s="81"/>
      <c r="E1493" s="173"/>
      <c r="F1493" s="178"/>
      <c r="G1493" s="146"/>
      <c r="H1493" s="170">
        <f t="shared" si="70"/>
        <v>0</v>
      </c>
      <c r="I1493" s="171">
        <f t="shared" si="71"/>
        <v>0</v>
      </c>
      <c r="J1493" s="137"/>
      <c r="K1493" s="133" t="str">
        <f t="shared" si="69"/>
        <v/>
      </c>
    </row>
    <row r="1494" spans="1:11" s="10" customFormat="1" ht="30" customHeight="1" x14ac:dyDescent="0.25">
      <c r="A1494" s="39"/>
      <c r="B1494" s="150"/>
      <c r="C1494" s="40"/>
      <c r="D1494" s="81"/>
      <c r="E1494" s="173"/>
      <c r="F1494" s="178"/>
      <c r="G1494" s="146"/>
      <c r="H1494" s="170">
        <f t="shared" si="70"/>
        <v>0</v>
      </c>
      <c r="I1494" s="171">
        <f t="shared" si="71"/>
        <v>0</v>
      </c>
      <c r="J1494" s="137"/>
      <c r="K1494" s="133" t="str">
        <f t="shared" si="69"/>
        <v/>
      </c>
    </row>
    <row r="1495" spans="1:11" s="10" customFormat="1" ht="30" customHeight="1" x14ac:dyDescent="0.25">
      <c r="A1495" s="39"/>
      <c r="B1495" s="150"/>
      <c r="C1495" s="40"/>
      <c r="D1495" s="81"/>
      <c r="E1495" s="173"/>
      <c r="F1495" s="178"/>
      <c r="G1495" s="146"/>
      <c r="H1495" s="170">
        <f t="shared" si="70"/>
        <v>0</v>
      </c>
      <c r="I1495" s="171">
        <f t="shared" si="71"/>
        <v>0</v>
      </c>
      <c r="J1495" s="137"/>
      <c r="K1495" s="133" t="str">
        <f t="shared" si="69"/>
        <v/>
      </c>
    </row>
    <row r="1496" spans="1:11" s="10" customFormat="1" ht="30" customHeight="1" x14ac:dyDescent="0.25">
      <c r="A1496" s="39"/>
      <c r="B1496" s="150"/>
      <c r="C1496" s="40"/>
      <c r="D1496" s="81"/>
      <c r="E1496" s="173"/>
      <c r="F1496" s="178"/>
      <c r="G1496" s="146"/>
      <c r="H1496" s="170">
        <f t="shared" si="70"/>
        <v>0</v>
      </c>
      <c r="I1496" s="171">
        <f t="shared" si="71"/>
        <v>0</v>
      </c>
      <c r="J1496" s="137"/>
      <c r="K1496" s="133" t="str">
        <f t="shared" si="69"/>
        <v/>
      </c>
    </row>
    <row r="1497" spans="1:11" s="10" customFormat="1" ht="30" customHeight="1" x14ac:dyDescent="0.25">
      <c r="A1497" s="39"/>
      <c r="B1497" s="150"/>
      <c r="C1497" s="40"/>
      <c r="D1497" s="81"/>
      <c r="E1497" s="173"/>
      <c r="F1497" s="178"/>
      <c r="G1497" s="146"/>
      <c r="H1497" s="170">
        <f t="shared" si="70"/>
        <v>0</v>
      </c>
      <c r="I1497" s="171">
        <f t="shared" si="71"/>
        <v>0</v>
      </c>
      <c r="J1497" s="137"/>
      <c r="K1497" s="133" t="str">
        <f t="shared" si="69"/>
        <v/>
      </c>
    </row>
    <row r="1498" spans="1:11" s="10" customFormat="1" ht="30" customHeight="1" x14ac:dyDescent="0.25">
      <c r="A1498" s="39"/>
      <c r="B1498" s="150"/>
      <c r="C1498" s="40"/>
      <c r="D1498" s="81"/>
      <c r="E1498" s="173"/>
      <c r="F1498" s="178"/>
      <c r="G1498" s="146"/>
      <c r="H1498" s="170">
        <f t="shared" si="70"/>
        <v>0</v>
      </c>
      <c r="I1498" s="171">
        <f t="shared" si="71"/>
        <v>0</v>
      </c>
      <c r="J1498" s="137"/>
      <c r="K1498" s="133" t="str">
        <f t="shared" si="69"/>
        <v/>
      </c>
    </row>
    <row r="1499" spans="1:11" s="10" customFormat="1" ht="30" customHeight="1" x14ac:dyDescent="0.25">
      <c r="A1499" s="39"/>
      <c r="B1499" s="150"/>
      <c r="C1499" s="40"/>
      <c r="D1499" s="81"/>
      <c r="E1499" s="173"/>
      <c r="F1499" s="178"/>
      <c r="G1499" s="146"/>
      <c r="H1499" s="170">
        <f t="shared" si="70"/>
        <v>0</v>
      </c>
      <c r="I1499" s="171">
        <f t="shared" si="71"/>
        <v>0</v>
      </c>
      <c r="J1499" s="137"/>
      <c r="K1499" s="133" t="str">
        <f t="shared" si="69"/>
        <v/>
      </c>
    </row>
    <row r="1500" spans="1:11" s="10" customFormat="1" ht="30" customHeight="1" thickBot="1" x14ac:dyDescent="0.3">
      <c r="A1500" s="82"/>
      <c r="B1500" s="151"/>
      <c r="C1500" s="83"/>
      <c r="D1500" s="84"/>
      <c r="E1500" s="174"/>
      <c r="F1500" s="179"/>
      <c r="G1500" s="147"/>
      <c r="H1500" s="170">
        <f t="shared" si="70"/>
        <v>0</v>
      </c>
      <c r="I1500" s="171">
        <f t="shared" si="71"/>
        <v>0</v>
      </c>
      <c r="J1500" s="138"/>
      <c r="K1500" s="133" t="str">
        <f t="shared" si="69"/>
        <v/>
      </c>
    </row>
    <row r="1501" spans="1:11" s="26" customFormat="1" ht="30" customHeight="1" thickBot="1" x14ac:dyDescent="0.3">
      <c r="A1501" s="264" t="s">
        <v>47</v>
      </c>
      <c r="B1501" s="265"/>
      <c r="C1501" s="265"/>
      <c r="D1501" s="265"/>
      <c r="E1501" s="265"/>
      <c r="F1501" s="265"/>
      <c r="G1501" s="265"/>
      <c r="H1501" s="170">
        <f>SUM(H2:H1500)</f>
        <v>0</v>
      </c>
      <c r="I1501" s="171">
        <f>SUM(I2:I1500)</f>
        <v>0</v>
      </c>
      <c r="J1501" s="169"/>
      <c r="K1501" s="133"/>
    </row>
    <row r="1503" spans="1:11" ht="39.950000000000003" customHeight="1" x14ac:dyDescent="0.25">
      <c r="K1503" s="132"/>
    </row>
    <row r="1504" spans="1:11" ht="39.950000000000003" customHeight="1" x14ac:dyDescent="0.25">
      <c r="A1504" s="53"/>
      <c r="B1504" s="134"/>
      <c r="C1504" s="53"/>
      <c r="D1504" s="53"/>
      <c r="E1504" s="165"/>
      <c r="F1504" s="181"/>
      <c r="G1504" s="166"/>
      <c r="H1504" s="53"/>
      <c r="I1504" s="53"/>
      <c r="J1504" s="141"/>
      <c r="K1504" s="132"/>
    </row>
    <row r="1505" spans="1:11" ht="39.950000000000003" customHeight="1" x14ac:dyDescent="0.25">
      <c r="A1505" s="53"/>
      <c r="B1505" s="134"/>
      <c r="C1505" s="53"/>
      <c r="D1505" s="53"/>
      <c r="E1505" s="165"/>
      <c r="F1505" s="181"/>
      <c r="G1505" s="166"/>
      <c r="H1505" s="53"/>
      <c r="I1505" s="53"/>
      <c r="J1505" s="141"/>
      <c r="K1505" s="132"/>
    </row>
    <row r="1506" spans="1:11" ht="39.950000000000003" customHeight="1" x14ac:dyDescent="0.25">
      <c r="A1506" s="53"/>
      <c r="B1506" s="134"/>
      <c r="C1506" s="53"/>
      <c r="D1506" s="53"/>
      <c r="E1506" s="165"/>
      <c r="F1506" s="181"/>
      <c r="G1506" s="166"/>
      <c r="H1506" s="53"/>
      <c r="I1506" s="53"/>
      <c r="J1506" s="141"/>
      <c r="K1506" s="132"/>
    </row>
    <row r="1507" spans="1:11" ht="15.75" customHeight="1" x14ac:dyDescent="0.25">
      <c r="A1507" s="53"/>
      <c r="B1507" s="134"/>
      <c r="C1507" s="53"/>
      <c r="D1507" s="53"/>
      <c r="E1507" s="165"/>
      <c r="F1507" s="181"/>
      <c r="G1507" s="166"/>
      <c r="H1507" s="53"/>
      <c r="I1507" s="53"/>
      <c r="J1507" s="141"/>
      <c r="K1507" s="134"/>
    </row>
  </sheetData>
  <sheetProtection algorithmName="SHA-512" hashValue="jxxB5o9QY7r3vN0Nd/qi1chY3v7TnRowpzyfUytTnOrxYZdLbCOHBdY50SmxF+WXuichEMdjWz5PsabIstst3A==" saltValue="mu3QVr85pEY3ELcR415jrQ==" spinCount="100000" sheet="1" objects="1" scenarios="1" formatCells="0" formatColumns="0" formatRows="0" insertRows="0" sort="0" autoFilter="0"/>
  <autoFilter ref="A1:L1501" xr:uid="{FDF484F9-96A9-47BC-86A3-C9C6FA35E4BE}"/>
  <mergeCells count="1">
    <mergeCell ref="A1501:G150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01"/>
  <sheetViews>
    <sheetView workbookViewId="0">
      <pane ySplit="1" topLeftCell="A2" activePane="bottomLeft" state="frozen"/>
      <selection pane="bottomLeft" activeCell="C3" sqref="C3"/>
    </sheetView>
  </sheetViews>
  <sheetFormatPr defaultColWidth="9.140625" defaultRowHeight="39.950000000000003" customHeight="1" x14ac:dyDescent="0.25"/>
  <cols>
    <col min="1" max="1" width="72.5703125" style="199" customWidth="1"/>
    <col min="2" max="2" width="43.7109375" style="212" customWidth="1"/>
    <col min="3" max="3" width="15.42578125" style="199" customWidth="1"/>
    <col min="4" max="4" width="15.28515625" style="200" customWidth="1"/>
    <col min="5" max="5" width="15.28515625" style="201" customWidth="1"/>
    <col min="6" max="6" width="15.28515625" style="202" customWidth="1"/>
    <col min="7" max="7" width="15.28515625" style="203" customWidth="1"/>
    <col min="8" max="8" width="20.140625" style="204" customWidth="1"/>
    <col min="9" max="9" width="20.5703125" style="200" customWidth="1"/>
    <col min="10" max="16384" width="9.140625" style="205"/>
  </cols>
  <sheetData>
    <row r="1" spans="1:9" s="5" customFormat="1" ht="39.950000000000003" customHeight="1" x14ac:dyDescent="0.25">
      <c r="A1" s="152" t="s">
        <v>62</v>
      </c>
      <c r="B1" s="153" t="s">
        <v>42</v>
      </c>
      <c r="C1" s="153" t="s">
        <v>43</v>
      </c>
      <c r="D1" s="154" t="s">
        <v>44</v>
      </c>
      <c r="E1" s="172" t="s">
        <v>79</v>
      </c>
      <c r="F1" s="37" t="s">
        <v>67</v>
      </c>
      <c r="G1" s="38" t="s">
        <v>78</v>
      </c>
      <c r="H1" s="36" t="s">
        <v>76</v>
      </c>
      <c r="I1" s="41" t="s">
        <v>77</v>
      </c>
    </row>
    <row r="2" spans="1:9" s="5" customFormat="1" ht="39.950000000000003" customHeight="1" x14ac:dyDescent="0.25">
      <c r="A2" s="75"/>
      <c r="B2" s="209"/>
      <c r="C2" s="76"/>
      <c r="D2" s="77"/>
      <c r="E2" s="167"/>
      <c r="F2" s="208"/>
      <c r="G2" s="145"/>
      <c r="H2" s="170">
        <f>SUM(E2*G2)</f>
        <v>0</v>
      </c>
      <c r="I2" s="206">
        <f>SUM(H2*(1+F2))</f>
        <v>0</v>
      </c>
    </row>
    <row r="3" spans="1:9" s="5" customFormat="1" ht="39.950000000000003" customHeight="1" x14ac:dyDescent="0.25">
      <c r="A3" s="75"/>
      <c r="B3" s="209"/>
      <c r="C3" s="76"/>
      <c r="D3" s="77"/>
      <c r="E3" s="167"/>
      <c r="F3" s="208"/>
      <c r="G3" s="145"/>
      <c r="H3" s="170">
        <f t="shared" ref="H3:H66" si="0">SUM(E3*G3)</f>
        <v>0</v>
      </c>
      <c r="I3" s="206">
        <f t="shared" ref="I3:I66" si="1">SUM(H3*(1+F3))</f>
        <v>0</v>
      </c>
    </row>
    <row r="4" spans="1:9" s="5" customFormat="1" ht="39.950000000000003" customHeight="1" x14ac:dyDescent="0.25">
      <c r="A4" s="75"/>
      <c r="B4" s="209"/>
      <c r="C4" s="76"/>
      <c r="D4" s="77"/>
      <c r="E4" s="167"/>
      <c r="F4" s="208"/>
      <c r="G4" s="145"/>
      <c r="H4" s="170">
        <f t="shared" si="0"/>
        <v>0</v>
      </c>
      <c r="I4" s="206">
        <f t="shared" si="1"/>
        <v>0</v>
      </c>
    </row>
    <row r="5" spans="1:9" s="5" customFormat="1" ht="39.950000000000003" customHeight="1" x14ac:dyDescent="0.25">
      <c r="A5" s="75"/>
      <c r="B5" s="209"/>
      <c r="C5" s="76"/>
      <c r="D5" s="77"/>
      <c r="E5" s="167"/>
      <c r="F5" s="208"/>
      <c r="G5" s="145"/>
      <c r="H5" s="170">
        <f t="shared" si="0"/>
        <v>0</v>
      </c>
      <c r="I5" s="206">
        <f t="shared" si="1"/>
        <v>0</v>
      </c>
    </row>
    <row r="6" spans="1:9" s="5" customFormat="1" ht="39.950000000000003" customHeight="1" x14ac:dyDescent="0.25">
      <c r="A6" s="75"/>
      <c r="B6" s="209"/>
      <c r="C6" s="76"/>
      <c r="D6" s="77"/>
      <c r="E6" s="167"/>
      <c r="F6" s="208"/>
      <c r="G6" s="145"/>
      <c r="H6" s="170">
        <f t="shared" si="0"/>
        <v>0</v>
      </c>
      <c r="I6" s="206">
        <f t="shared" si="1"/>
        <v>0</v>
      </c>
    </row>
    <row r="7" spans="1:9" s="5" customFormat="1" ht="39.950000000000003" customHeight="1" x14ac:dyDescent="0.25">
      <c r="A7" s="75"/>
      <c r="B7" s="209"/>
      <c r="C7" s="76"/>
      <c r="D7" s="77"/>
      <c r="E7" s="167"/>
      <c r="F7" s="208"/>
      <c r="G7" s="145"/>
      <c r="H7" s="170">
        <f t="shared" si="0"/>
        <v>0</v>
      </c>
      <c r="I7" s="206">
        <f t="shared" si="1"/>
        <v>0</v>
      </c>
    </row>
    <row r="8" spans="1:9" s="5" customFormat="1" ht="39.950000000000003" customHeight="1" x14ac:dyDescent="0.25">
      <c r="A8" s="75"/>
      <c r="B8" s="209"/>
      <c r="C8" s="76"/>
      <c r="D8" s="77"/>
      <c r="E8" s="167"/>
      <c r="F8" s="208"/>
      <c r="G8" s="145"/>
      <c r="H8" s="170">
        <f t="shared" si="0"/>
        <v>0</v>
      </c>
      <c r="I8" s="206">
        <f t="shared" si="1"/>
        <v>0</v>
      </c>
    </row>
    <row r="9" spans="1:9" s="5" customFormat="1" ht="39.950000000000003" customHeight="1" x14ac:dyDescent="0.25">
      <c r="A9" s="75"/>
      <c r="B9" s="209"/>
      <c r="C9" s="76"/>
      <c r="D9" s="77"/>
      <c r="E9" s="167"/>
      <c r="F9" s="208"/>
      <c r="G9" s="145"/>
      <c r="H9" s="170">
        <f t="shared" si="0"/>
        <v>0</v>
      </c>
      <c r="I9" s="206">
        <f t="shared" si="1"/>
        <v>0</v>
      </c>
    </row>
    <row r="10" spans="1:9" s="5" customFormat="1" ht="39.950000000000003" customHeight="1" x14ac:dyDescent="0.25">
      <c r="A10" s="75"/>
      <c r="B10" s="209"/>
      <c r="C10" s="76"/>
      <c r="D10" s="77"/>
      <c r="E10" s="167"/>
      <c r="F10" s="208"/>
      <c r="G10" s="145"/>
      <c r="H10" s="170">
        <f t="shared" si="0"/>
        <v>0</v>
      </c>
      <c r="I10" s="206">
        <f t="shared" si="1"/>
        <v>0</v>
      </c>
    </row>
    <row r="11" spans="1:9" s="5" customFormat="1" ht="39.950000000000003" customHeight="1" x14ac:dyDescent="0.25">
      <c r="A11" s="75"/>
      <c r="B11" s="209"/>
      <c r="C11" s="76"/>
      <c r="D11" s="77"/>
      <c r="E11" s="167"/>
      <c r="F11" s="208"/>
      <c r="G11" s="145"/>
      <c r="H11" s="170">
        <f t="shared" si="0"/>
        <v>0</v>
      </c>
      <c r="I11" s="206">
        <f t="shared" si="1"/>
        <v>0</v>
      </c>
    </row>
    <row r="12" spans="1:9" s="5" customFormat="1" ht="39.950000000000003" customHeight="1" x14ac:dyDescent="0.25">
      <c r="A12" s="75"/>
      <c r="B12" s="209"/>
      <c r="C12" s="76"/>
      <c r="D12" s="77"/>
      <c r="E12" s="167"/>
      <c r="F12" s="208"/>
      <c r="G12" s="145"/>
      <c r="H12" s="170">
        <f t="shared" si="0"/>
        <v>0</v>
      </c>
      <c r="I12" s="206">
        <f t="shared" si="1"/>
        <v>0</v>
      </c>
    </row>
    <row r="13" spans="1:9" s="5" customFormat="1" ht="39.950000000000003" customHeight="1" x14ac:dyDescent="0.25">
      <c r="A13" s="75"/>
      <c r="B13" s="209"/>
      <c r="C13" s="76"/>
      <c r="D13" s="77"/>
      <c r="E13" s="167"/>
      <c r="F13" s="208"/>
      <c r="G13" s="145"/>
      <c r="H13" s="170">
        <f t="shared" si="0"/>
        <v>0</v>
      </c>
      <c r="I13" s="206">
        <f t="shared" si="1"/>
        <v>0</v>
      </c>
    </row>
    <row r="14" spans="1:9" s="5" customFormat="1" ht="39.950000000000003" customHeight="1" x14ac:dyDescent="0.25">
      <c r="A14" s="75"/>
      <c r="B14" s="209"/>
      <c r="C14" s="76"/>
      <c r="D14" s="77"/>
      <c r="E14" s="167"/>
      <c r="F14" s="208"/>
      <c r="G14" s="145"/>
      <c r="H14" s="170">
        <f t="shared" si="0"/>
        <v>0</v>
      </c>
      <c r="I14" s="206">
        <f t="shared" si="1"/>
        <v>0</v>
      </c>
    </row>
    <row r="15" spans="1:9" s="5" customFormat="1" ht="39.950000000000003" customHeight="1" x14ac:dyDescent="0.25">
      <c r="A15" s="75"/>
      <c r="B15" s="209"/>
      <c r="C15" s="76"/>
      <c r="D15" s="77"/>
      <c r="E15" s="167"/>
      <c r="F15" s="208"/>
      <c r="G15" s="145"/>
      <c r="H15" s="170">
        <f t="shared" si="0"/>
        <v>0</v>
      </c>
      <c r="I15" s="206">
        <f t="shared" si="1"/>
        <v>0</v>
      </c>
    </row>
    <row r="16" spans="1:9" s="5" customFormat="1" ht="39.950000000000003" customHeight="1" x14ac:dyDescent="0.25">
      <c r="A16" s="75"/>
      <c r="B16" s="209"/>
      <c r="C16" s="76"/>
      <c r="D16" s="77"/>
      <c r="E16" s="167"/>
      <c r="F16" s="208"/>
      <c r="G16" s="145"/>
      <c r="H16" s="170">
        <f t="shared" si="0"/>
        <v>0</v>
      </c>
      <c r="I16" s="206">
        <f t="shared" si="1"/>
        <v>0</v>
      </c>
    </row>
    <row r="17" spans="1:9" s="5" customFormat="1" ht="39.950000000000003" customHeight="1" x14ac:dyDescent="0.25">
      <c r="A17" s="75"/>
      <c r="B17" s="209"/>
      <c r="C17" s="76"/>
      <c r="D17" s="77"/>
      <c r="E17" s="167"/>
      <c r="F17" s="208"/>
      <c r="G17" s="145"/>
      <c r="H17" s="170">
        <f t="shared" si="0"/>
        <v>0</v>
      </c>
      <c r="I17" s="206">
        <f t="shared" si="1"/>
        <v>0</v>
      </c>
    </row>
    <row r="18" spans="1:9" s="5" customFormat="1" ht="39.950000000000003" customHeight="1" x14ac:dyDescent="0.25">
      <c r="A18" s="75"/>
      <c r="B18" s="209"/>
      <c r="C18" s="76"/>
      <c r="D18" s="77"/>
      <c r="E18" s="167"/>
      <c r="F18" s="208"/>
      <c r="G18" s="145"/>
      <c r="H18" s="170">
        <f t="shared" si="0"/>
        <v>0</v>
      </c>
      <c r="I18" s="206">
        <f t="shared" si="1"/>
        <v>0</v>
      </c>
    </row>
    <row r="19" spans="1:9" s="5" customFormat="1" ht="39.950000000000003" customHeight="1" x14ac:dyDescent="0.25">
      <c r="A19" s="75"/>
      <c r="B19" s="209"/>
      <c r="C19" s="76"/>
      <c r="D19" s="77"/>
      <c r="E19" s="167"/>
      <c r="F19" s="208"/>
      <c r="G19" s="145"/>
      <c r="H19" s="170">
        <f t="shared" si="0"/>
        <v>0</v>
      </c>
      <c r="I19" s="206">
        <f t="shared" si="1"/>
        <v>0</v>
      </c>
    </row>
    <row r="20" spans="1:9" s="5" customFormat="1" ht="39.950000000000003" customHeight="1" x14ac:dyDescent="0.25">
      <c r="A20" s="75"/>
      <c r="B20" s="209"/>
      <c r="C20" s="76"/>
      <c r="D20" s="77"/>
      <c r="E20" s="167"/>
      <c r="F20" s="208"/>
      <c r="G20" s="145"/>
      <c r="H20" s="170">
        <f t="shared" si="0"/>
        <v>0</v>
      </c>
      <c r="I20" s="206">
        <f t="shared" si="1"/>
        <v>0</v>
      </c>
    </row>
    <row r="21" spans="1:9" s="5" customFormat="1" ht="39.950000000000003" customHeight="1" x14ac:dyDescent="0.25">
      <c r="A21" s="75"/>
      <c r="B21" s="209"/>
      <c r="C21" s="76"/>
      <c r="D21" s="77"/>
      <c r="E21" s="167"/>
      <c r="F21" s="208"/>
      <c r="G21" s="145"/>
      <c r="H21" s="170">
        <f t="shared" si="0"/>
        <v>0</v>
      </c>
      <c r="I21" s="206">
        <f t="shared" si="1"/>
        <v>0</v>
      </c>
    </row>
    <row r="22" spans="1:9" s="5" customFormat="1" ht="39.950000000000003" customHeight="1" x14ac:dyDescent="0.25">
      <c r="A22" s="75"/>
      <c r="B22" s="209"/>
      <c r="C22" s="76"/>
      <c r="D22" s="77"/>
      <c r="E22" s="167"/>
      <c r="F22" s="208"/>
      <c r="G22" s="145"/>
      <c r="H22" s="170">
        <f t="shared" si="0"/>
        <v>0</v>
      </c>
      <c r="I22" s="206">
        <f t="shared" si="1"/>
        <v>0</v>
      </c>
    </row>
    <row r="23" spans="1:9" s="5" customFormat="1" ht="39.950000000000003" customHeight="1" x14ac:dyDescent="0.25">
      <c r="A23" s="75"/>
      <c r="B23" s="209"/>
      <c r="C23" s="76"/>
      <c r="D23" s="77"/>
      <c r="E23" s="167"/>
      <c r="F23" s="208"/>
      <c r="G23" s="145"/>
      <c r="H23" s="170">
        <f t="shared" si="0"/>
        <v>0</v>
      </c>
      <c r="I23" s="206">
        <f t="shared" si="1"/>
        <v>0</v>
      </c>
    </row>
    <row r="24" spans="1:9" s="5" customFormat="1" ht="39.950000000000003" customHeight="1" x14ac:dyDescent="0.25">
      <c r="A24" s="75"/>
      <c r="B24" s="209"/>
      <c r="C24" s="76"/>
      <c r="D24" s="77"/>
      <c r="E24" s="167"/>
      <c r="F24" s="208"/>
      <c r="G24" s="145"/>
      <c r="H24" s="170">
        <f t="shared" si="0"/>
        <v>0</v>
      </c>
      <c r="I24" s="206">
        <f t="shared" si="1"/>
        <v>0</v>
      </c>
    </row>
    <row r="25" spans="1:9" s="5" customFormat="1" ht="39.950000000000003" customHeight="1" x14ac:dyDescent="0.25">
      <c r="A25" s="75"/>
      <c r="B25" s="209"/>
      <c r="C25" s="76"/>
      <c r="D25" s="77"/>
      <c r="E25" s="167"/>
      <c r="F25" s="208"/>
      <c r="G25" s="145"/>
      <c r="H25" s="170">
        <f t="shared" si="0"/>
        <v>0</v>
      </c>
      <c r="I25" s="206">
        <f t="shared" si="1"/>
        <v>0</v>
      </c>
    </row>
    <row r="26" spans="1:9" s="5" customFormat="1" ht="39.950000000000003" customHeight="1" x14ac:dyDescent="0.25">
      <c r="A26" s="75"/>
      <c r="B26" s="209"/>
      <c r="C26" s="76"/>
      <c r="D26" s="77"/>
      <c r="E26" s="167"/>
      <c r="F26" s="208"/>
      <c r="G26" s="145"/>
      <c r="H26" s="170">
        <f t="shared" si="0"/>
        <v>0</v>
      </c>
      <c r="I26" s="206">
        <f t="shared" si="1"/>
        <v>0</v>
      </c>
    </row>
    <row r="27" spans="1:9" s="5" customFormat="1" ht="39.950000000000003" customHeight="1" x14ac:dyDescent="0.25">
      <c r="A27" s="75"/>
      <c r="B27" s="209"/>
      <c r="C27" s="76"/>
      <c r="D27" s="77"/>
      <c r="E27" s="167"/>
      <c r="F27" s="208"/>
      <c r="G27" s="145"/>
      <c r="H27" s="170">
        <f t="shared" si="0"/>
        <v>0</v>
      </c>
      <c r="I27" s="206">
        <f t="shared" si="1"/>
        <v>0</v>
      </c>
    </row>
    <row r="28" spans="1:9" s="5" customFormat="1" ht="39.950000000000003" customHeight="1" x14ac:dyDescent="0.25">
      <c r="A28" s="75"/>
      <c r="B28" s="209"/>
      <c r="C28" s="76"/>
      <c r="D28" s="77"/>
      <c r="E28" s="167"/>
      <c r="F28" s="208"/>
      <c r="G28" s="145"/>
      <c r="H28" s="170">
        <f t="shared" si="0"/>
        <v>0</v>
      </c>
      <c r="I28" s="206">
        <f t="shared" si="1"/>
        <v>0</v>
      </c>
    </row>
    <row r="29" spans="1:9" s="5" customFormat="1" ht="39.950000000000003" customHeight="1" x14ac:dyDescent="0.25">
      <c r="A29" s="75"/>
      <c r="B29" s="209"/>
      <c r="C29" s="76"/>
      <c r="D29" s="77"/>
      <c r="E29" s="167"/>
      <c r="F29" s="208"/>
      <c r="G29" s="145"/>
      <c r="H29" s="170">
        <f t="shared" si="0"/>
        <v>0</v>
      </c>
      <c r="I29" s="206">
        <f t="shared" si="1"/>
        <v>0</v>
      </c>
    </row>
    <row r="30" spans="1:9" s="5" customFormat="1" ht="39.950000000000003" customHeight="1" x14ac:dyDescent="0.25">
      <c r="A30" s="75"/>
      <c r="B30" s="209"/>
      <c r="C30" s="76"/>
      <c r="D30" s="77"/>
      <c r="E30" s="167"/>
      <c r="F30" s="208"/>
      <c r="G30" s="145"/>
      <c r="H30" s="170">
        <f t="shared" si="0"/>
        <v>0</v>
      </c>
      <c r="I30" s="206">
        <f t="shared" si="1"/>
        <v>0</v>
      </c>
    </row>
    <row r="31" spans="1:9" s="5" customFormat="1" ht="39.950000000000003" customHeight="1" x14ac:dyDescent="0.25">
      <c r="A31" s="75"/>
      <c r="B31" s="209"/>
      <c r="C31" s="76"/>
      <c r="D31" s="77"/>
      <c r="E31" s="167"/>
      <c r="F31" s="208"/>
      <c r="G31" s="145"/>
      <c r="H31" s="170">
        <f t="shared" si="0"/>
        <v>0</v>
      </c>
      <c r="I31" s="206">
        <f t="shared" si="1"/>
        <v>0</v>
      </c>
    </row>
    <row r="32" spans="1:9" s="5" customFormat="1" ht="39.950000000000003" customHeight="1" x14ac:dyDescent="0.25">
      <c r="A32" s="75"/>
      <c r="B32" s="209"/>
      <c r="C32" s="76"/>
      <c r="D32" s="77"/>
      <c r="E32" s="167"/>
      <c r="F32" s="208"/>
      <c r="G32" s="145"/>
      <c r="H32" s="170">
        <f t="shared" si="0"/>
        <v>0</v>
      </c>
      <c r="I32" s="206">
        <f t="shared" si="1"/>
        <v>0</v>
      </c>
    </row>
    <row r="33" spans="1:9" s="5" customFormat="1" ht="39.950000000000003" customHeight="1" x14ac:dyDescent="0.25">
      <c r="A33" s="75"/>
      <c r="B33" s="209"/>
      <c r="C33" s="76"/>
      <c r="D33" s="77"/>
      <c r="E33" s="167"/>
      <c r="F33" s="208"/>
      <c r="G33" s="145"/>
      <c r="H33" s="170">
        <f t="shared" si="0"/>
        <v>0</v>
      </c>
      <c r="I33" s="206">
        <f t="shared" si="1"/>
        <v>0</v>
      </c>
    </row>
    <row r="34" spans="1:9" s="5" customFormat="1" ht="39.950000000000003" customHeight="1" x14ac:dyDescent="0.25">
      <c r="A34" s="75"/>
      <c r="B34" s="209"/>
      <c r="C34" s="76"/>
      <c r="D34" s="77"/>
      <c r="E34" s="167"/>
      <c r="F34" s="208"/>
      <c r="G34" s="145"/>
      <c r="H34" s="170">
        <f t="shared" si="0"/>
        <v>0</v>
      </c>
      <c r="I34" s="206">
        <f t="shared" si="1"/>
        <v>0</v>
      </c>
    </row>
    <row r="35" spans="1:9" s="5" customFormat="1" ht="39.950000000000003" customHeight="1" x14ac:dyDescent="0.25">
      <c r="A35" s="75"/>
      <c r="B35" s="209"/>
      <c r="C35" s="76"/>
      <c r="D35" s="77"/>
      <c r="E35" s="167"/>
      <c r="F35" s="208"/>
      <c r="G35" s="145"/>
      <c r="H35" s="170">
        <f t="shared" si="0"/>
        <v>0</v>
      </c>
      <c r="I35" s="206">
        <f t="shared" si="1"/>
        <v>0</v>
      </c>
    </row>
    <row r="36" spans="1:9" s="5" customFormat="1" ht="39.950000000000003" customHeight="1" x14ac:dyDescent="0.25">
      <c r="A36" s="75"/>
      <c r="B36" s="209"/>
      <c r="C36" s="76"/>
      <c r="D36" s="77"/>
      <c r="E36" s="167"/>
      <c r="F36" s="208"/>
      <c r="G36" s="145"/>
      <c r="H36" s="170">
        <f t="shared" si="0"/>
        <v>0</v>
      </c>
      <c r="I36" s="206">
        <f t="shared" si="1"/>
        <v>0</v>
      </c>
    </row>
    <row r="37" spans="1:9" s="5" customFormat="1" ht="39.950000000000003" customHeight="1" x14ac:dyDescent="0.25">
      <c r="A37" s="75"/>
      <c r="B37" s="209"/>
      <c r="C37" s="76"/>
      <c r="D37" s="77"/>
      <c r="E37" s="167"/>
      <c r="F37" s="208"/>
      <c r="G37" s="145"/>
      <c r="H37" s="170">
        <f t="shared" si="0"/>
        <v>0</v>
      </c>
      <c r="I37" s="206">
        <f t="shared" si="1"/>
        <v>0</v>
      </c>
    </row>
    <row r="38" spans="1:9" s="5" customFormat="1" ht="39.950000000000003" customHeight="1" x14ac:dyDescent="0.25">
      <c r="A38" s="75"/>
      <c r="B38" s="209"/>
      <c r="C38" s="76"/>
      <c r="D38" s="77"/>
      <c r="E38" s="167"/>
      <c r="F38" s="208"/>
      <c r="G38" s="145"/>
      <c r="H38" s="170">
        <f t="shared" si="0"/>
        <v>0</v>
      </c>
      <c r="I38" s="206">
        <f t="shared" si="1"/>
        <v>0</v>
      </c>
    </row>
    <row r="39" spans="1:9" s="5" customFormat="1" ht="39.950000000000003" customHeight="1" x14ac:dyDescent="0.25">
      <c r="A39" s="75"/>
      <c r="B39" s="209"/>
      <c r="C39" s="76"/>
      <c r="D39" s="77"/>
      <c r="E39" s="167"/>
      <c r="F39" s="208"/>
      <c r="G39" s="145"/>
      <c r="H39" s="170">
        <f t="shared" si="0"/>
        <v>0</v>
      </c>
      <c r="I39" s="206">
        <f t="shared" si="1"/>
        <v>0</v>
      </c>
    </row>
    <row r="40" spans="1:9" s="5" customFormat="1" ht="39.950000000000003" customHeight="1" x14ac:dyDescent="0.25">
      <c r="A40" s="75"/>
      <c r="B40" s="209"/>
      <c r="C40" s="76"/>
      <c r="D40" s="77"/>
      <c r="E40" s="167"/>
      <c r="F40" s="208"/>
      <c r="G40" s="145"/>
      <c r="H40" s="170">
        <f t="shared" si="0"/>
        <v>0</v>
      </c>
      <c r="I40" s="206">
        <f t="shared" si="1"/>
        <v>0</v>
      </c>
    </row>
    <row r="41" spans="1:9" s="5" customFormat="1" ht="39.950000000000003" customHeight="1" x14ac:dyDescent="0.25">
      <c r="A41" s="75"/>
      <c r="B41" s="209"/>
      <c r="C41" s="76"/>
      <c r="D41" s="77"/>
      <c r="E41" s="167"/>
      <c r="F41" s="208"/>
      <c r="G41" s="145"/>
      <c r="H41" s="170">
        <f t="shared" si="0"/>
        <v>0</v>
      </c>
      <c r="I41" s="206">
        <f t="shared" si="1"/>
        <v>0</v>
      </c>
    </row>
    <row r="42" spans="1:9" s="5" customFormat="1" ht="39.950000000000003" customHeight="1" x14ac:dyDescent="0.25">
      <c r="A42" s="75"/>
      <c r="B42" s="209"/>
      <c r="C42" s="76"/>
      <c r="D42" s="77"/>
      <c r="E42" s="167"/>
      <c r="F42" s="208"/>
      <c r="G42" s="145"/>
      <c r="H42" s="170">
        <f t="shared" si="0"/>
        <v>0</v>
      </c>
      <c r="I42" s="206">
        <f t="shared" si="1"/>
        <v>0</v>
      </c>
    </row>
    <row r="43" spans="1:9" s="5" customFormat="1" ht="39.950000000000003" customHeight="1" x14ac:dyDescent="0.25">
      <c r="A43" s="75"/>
      <c r="B43" s="209"/>
      <c r="C43" s="76"/>
      <c r="D43" s="77"/>
      <c r="E43" s="167"/>
      <c r="F43" s="208"/>
      <c r="G43" s="145"/>
      <c r="H43" s="170">
        <f t="shared" si="0"/>
        <v>0</v>
      </c>
      <c r="I43" s="206">
        <f t="shared" si="1"/>
        <v>0</v>
      </c>
    </row>
    <row r="44" spans="1:9" s="5" customFormat="1" ht="39.950000000000003" customHeight="1" x14ac:dyDescent="0.25">
      <c r="A44" s="75"/>
      <c r="B44" s="209"/>
      <c r="C44" s="76"/>
      <c r="D44" s="77"/>
      <c r="E44" s="167"/>
      <c r="F44" s="208"/>
      <c r="G44" s="145"/>
      <c r="H44" s="170">
        <f t="shared" si="0"/>
        <v>0</v>
      </c>
      <c r="I44" s="206">
        <f t="shared" si="1"/>
        <v>0</v>
      </c>
    </row>
    <row r="45" spans="1:9" s="5" customFormat="1" ht="39.950000000000003" customHeight="1" x14ac:dyDescent="0.25">
      <c r="A45" s="75"/>
      <c r="B45" s="209"/>
      <c r="C45" s="76"/>
      <c r="D45" s="77"/>
      <c r="E45" s="167"/>
      <c r="F45" s="208"/>
      <c r="G45" s="145"/>
      <c r="H45" s="170">
        <f t="shared" si="0"/>
        <v>0</v>
      </c>
      <c r="I45" s="206">
        <f t="shared" si="1"/>
        <v>0</v>
      </c>
    </row>
    <row r="46" spans="1:9" s="5" customFormat="1" ht="39.950000000000003" customHeight="1" x14ac:dyDescent="0.25">
      <c r="A46" s="75"/>
      <c r="B46" s="209"/>
      <c r="C46" s="76"/>
      <c r="D46" s="77"/>
      <c r="E46" s="167"/>
      <c r="F46" s="208"/>
      <c r="G46" s="145"/>
      <c r="H46" s="170">
        <f t="shared" si="0"/>
        <v>0</v>
      </c>
      <c r="I46" s="206">
        <f t="shared" si="1"/>
        <v>0</v>
      </c>
    </row>
    <row r="47" spans="1:9" s="5" customFormat="1" ht="39.950000000000003" customHeight="1" x14ac:dyDescent="0.25">
      <c r="A47" s="75"/>
      <c r="B47" s="209"/>
      <c r="C47" s="76"/>
      <c r="D47" s="77"/>
      <c r="E47" s="167"/>
      <c r="F47" s="208"/>
      <c r="G47" s="145"/>
      <c r="H47" s="170">
        <f t="shared" si="0"/>
        <v>0</v>
      </c>
      <c r="I47" s="206">
        <f t="shared" si="1"/>
        <v>0</v>
      </c>
    </row>
    <row r="48" spans="1:9" s="5" customFormat="1" ht="39.950000000000003" customHeight="1" x14ac:dyDescent="0.25">
      <c r="A48" s="75"/>
      <c r="B48" s="209"/>
      <c r="C48" s="76"/>
      <c r="D48" s="77"/>
      <c r="E48" s="167"/>
      <c r="F48" s="208"/>
      <c r="G48" s="145"/>
      <c r="H48" s="170">
        <f t="shared" si="0"/>
        <v>0</v>
      </c>
      <c r="I48" s="206">
        <f t="shared" si="1"/>
        <v>0</v>
      </c>
    </row>
    <row r="49" spans="1:9" s="5" customFormat="1" ht="39.950000000000003" customHeight="1" x14ac:dyDescent="0.25">
      <c r="A49" s="75"/>
      <c r="B49" s="209"/>
      <c r="C49" s="76"/>
      <c r="D49" s="77"/>
      <c r="E49" s="167"/>
      <c r="F49" s="208"/>
      <c r="G49" s="145"/>
      <c r="H49" s="170">
        <f t="shared" si="0"/>
        <v>0</v>
      </c>
      <c r="I49" s="206">
        <f t="shared" si="1"/>
        <v>0</v>
      </c>
    </row>
    <row r="50" spans="1:9" s="5" customFormat="1" ht="39.950000000000003" customHeight="1" x14ac:dyDescent="0.25">
      <c r="A50" s="75"/>
      <c r="B50" s="209"/>
      <c r="C50" s="76"/>
      <c r="D50" s="77"/>
      <c r="E50" s="167"/>
      <c r="F50" s="208"/>
      <c r="G50" s="145"/>
      <c r="H50" s="170">
        <f t="shared" si="0"/>
        <v>0</v>
      </c>
      <c r="I50" s="206">
        <f t="shared" si="1"/>
        <v>0</v>
      </c>
    </row>
    <row r="51" spans="1:9" s="5" customFormat="1" ht="39.950000000000003" customHeight="1" x14ac:dyDescent="0.25">
      <c r="A51" s="75"/>
      <c r="B51" s="209"/>
      <c r="C51" s="76"/>
      <c r="D51" s="77"/>
      <c r="E51" s="167"/>
      <c r="F51" s="208"/>
      <c r="G51" s="145"/>
      <c r="H51" s="170">
        <f t="shared" si="0"/>
        <v>0</v>
      </c>
      <c r="I51" s="206">
        <f t="shared" si="1"/>
        <v>0</v>
      </c>
    </row>
    <row r="52" spans="1:9" s="5" customFormat="1" ht="39.950000000000003" customHeight="1" x14ac:dyDescent="0.25">
      <c r="A52" s="75"/>
      <c r="B52" s="209"/>
      <c r="C52" s="76"/>
      <c r="D52" s="77"/>
      <c r="E52" s="167"/>
      <c r="F52" s="208"/>
      <c r="G52" s="145"/>
      <c r="H52" s="170">
        <f t="shared" si="0"/>
        <v>0</v>
      </c>
      <c r="I52" s="206">
        <f t="shared" si="1"/>
        <v>0</v>
      </c>
    </row>
    <row r="53" spans="1:9" s="5" customFormat="1" ht="39.950000000000003" customHeight="1" x14ac:dyDescent="0.25">
      <c r="A53" s="75"/>
      <c r="B53" s="209"/>
      <c r="C53" s="76"/>
      <c r="D53" s="77"/>
      <c r="E53" s="167"/>
      <c r="F53" s="208"/>
      <c r="G53" s="145"/>
      <c r="H53" s="170">
        <f t="shared" si="0"/>
        <v>0</v>
      </c>
      <c r="I53" s="206">
        <f t="shared" si="1"/>
        <v>0</v>
      </c>
    </row>
    <row r="54" spans="1:9" s="5" customFormat="1" ht="39.950000000000003" customHeight="1" x14ac:dyDescent="0.25">
      <c r="A54" s="75"/>
      <c r="B54" s="209"/>
      <c r="C54" s="76"/>
      <c r="D54" s="77"/>
      <c r="E54" s="167"/>
      <c r="F54" s="208"/>
      <c r="G54" s="145"/>
      <c r="H54" s="170">
        <f t="shared" si="0"/>
        <v>0</v>
      </c>
      <c r="I54" s="206">
        <f t="shared" si="1"/>
        <v>0</v>
      </c>
    </row>
    <row r="55" spans="1:9" s="5" customFormat="1" ht="39.950000000000003" customHeight="1" x14ac:dyDescent="0.25">
      <c r="A55" s="75"/>
      <c r="B55" s="209"/>
      <c r="C55" s="76"/>
      <c r="D55" s="77"/>
      <c r="E55" s="167"/>
      <c r="F55" s="208"/>
      <c r="G55" s="145"/>
      <c r="H55" s="170">
        <f t="shared" si="0"/>
        <v>0</v>
      </c>
      <c r="I55" s="206">
        <f t="shared" si="1"/>
        <v>0</v>
      </c>
    </row>
    <row r="56" spans="1:9" s="5" customFormat="1" ht="39.950000000000003" customHeight="1" x14ac:dyDescent="0.25">
      <c r="A56" s="75"/>
      <c r="B56" s="209"/>
      <c r="C56" s="76"/>
      <c r="D56" s="77"/>
      <c r="E56" s="167"/>
      <c r="F56" s="208"/>
      <c r="G56" s="145"/>
      <c r="H56" s="170">
        <f t="shared" si="0"/>
        <v>0</v>
      </c>
      <c r="I56" s="206">
        <f t="shared" si="1"/>
        <v>0</v>
      </c>
    </row>
    <row r="57" spans="1:9" s="5" customFormat="1" ht="39.950000000000003" customHeight="1" x14ac:dyDescent="0.25">
      <c r="A57" s="75"/>
      <c r="B57" s="209"/>
      <c r="C57" s="76"/>
      <c r="D57" s="77"/>
      <c r="E57" s="167"/>
      <c r="F57" s="208"/>
      <c r="G57" s="145"/>
      <c r="H57" s="170">
        <f t="shared" si="0"/>
        <v>0</v>
      </c>
      <c r="I57" s="206">
        <f t="shared" si="1"/>
        <v>0</v>
      </c>
    </row>
    <row r="58" spans="1:9" s="5" customFormat="1" ht="39.950000000000003" customHeight="1" x14ac:dyDescent="0.25">
      <c r="A58" s="75"/>
      <c r="B58" s="209"/>
      <c r="C58" s="76"/>
      <c r="D58" s="77"/>
      <c r="E58" s="167"/>
      <c r="F58" s="208"/>
      <c r="G58" s="145"/>
      <c r="H58" s="170">
        <f t="shared" si="0"/>
        <v>0</v>
      </c>
      <c r="I58" s="206">
        <f t="shared" si="1"/>
        <v>0</v>
      </c>
    </row>
    <row r="59" spans="1:9" s="5" customFormat="1" ht="39.950000000000003" customHeight="1" x14ac:dyDescent="0.25">
      <c r="A59" s="75"/>
      <c r="B59" s="209"/>
      <c r="C59" s="76"/>
      <c r="D59" s="77"/>
      <c r="E59" s="167"/>
      <c r="F59" s="208"/>
      <c r="G59" s="145"/>
      <c r="H59" s="170">
        <f t="shared" si="0"/>
        <v>0</v>
      </c>
      <c r="I59" s="206">
        <f t="shared" si="1"/>
        <v>0</v>
      </c>
    </row>
    <row r="60" spans="1:9" s="5" customFormat="1" ht="39.950000000000003" customHeight="1" x14ac:dyDescent="0.25">
      <c r="A60" s="75"/>
      <c r="B60" s="209"/>
      <c r="C60" s="76"/>
      <c r="D60" s="77"/>
      <c r="E60" s="167"/>
      <c r="F60" s="208"/>
      <c r="G60" s="145"/>
      <c r="H60" s="170">
        <f t="shared" si="0"/>
        <v>0</v>
      </c>
      <c r="I60" s="206">
        <f t="shared" si="1"/>
        <v>0</v>
      </c>
    </row>
    <row r="61" spans="1:9" s="5" customFormat="1" ht="39.950000000000003" customHeight="1" x14ac:dyDescent="0.25">
      <c r="A61" s="75"/>
      <c r="B61" s="209"/>
      <c r="C61" s="76"/>
      <c r="D61" s="77"/>
      <c r="E61" s="167"/>
      <c r="F61" s="208"/>
      <c r="G61" s="145"/>
      <c r="H61" s="170">
        <f t="shared" si="0"/>
        <v>0</v>
      </c>
      <c r="I61" s="206">
        <f t="shared" si="1"/>
        <v>0</v>
      </c>
    </row>
    <row r="62" spans="1:9" s="5" customFormat="1" ht="39.950000000000003" customHeight="1" x14ac:dyDescent="0.25">
      <c r="A62" s="75"/>
      <c r="B62" s="209"/>
      <c r="C62" s="76"/>
      <c r="D62" s="77"/>
      <c r="E62" s="167"/>
      <c r="F62" s="208"/>
      <c r="G62" s="145"/>
      <c r="H62" s="170">
        <f t="shared" si="0"/>
        <v>0</v>
      </c>
      <c r="I62" s="206">
        <f t="shared" si="1"/>
        <v>0</v>
      </c>
    </row>
    <row r="63" spans="1:9" s="5" customFormat="1" ht="39.950000000000003" customHeight="1" x14ac:dyDescent="0.25">
      <c r="A63" s="75"/>
      <c r="B63" s="209"/>
      <c r="C63" s="76"/>
      <c r="D63" s="77"/>
      <c r="E63" s="167"/>
      <c r="F63" s="208"/>
      <c r="G63" s="145"/>
      <c r="H63" s="170">
        <f t="shared" si="0"/>
        <v>0</v>
      </c>
      <c r="I63" s="206">
        <f t="shared" si="1"/>
        <v>0</v>
      </c>
    </row>
    <row r="64" spans="1:9" s="5" customFormat="1" ht="39.950000000000003" customHeight="1" x14ac:dyDescent="0.25">
      <c r="A64" s="75"/>
      <c r="B64" s="209"/>
      <c r="C64" s="76"/>
      <c r="D64" s="77"/>
      <c r="E64" s="167"/>
      <c r="F64" s="208"/>
      <c r="G64" s="145"/>
      <c r="H64" s="170">
        <f t="shared" si="0"/>
        <v>0</v>
      </c>
      <c r="I64" s="206">
        <f t="shared" si="1"/>
        <v>0</v>
      </c>
    </row>
    <row r="65" spans="1:9" s="5" customFormat="1" ht="39.950000000000003" customHeight="1" x14ac:dyDescent="0.25">
      <c r="A65" s="75"/>
      <c r="B65" s="209"/>
      <c r="C65" s="76"/>
      <c r="D65" s="77"/>
      <c r="E65" s="167"/>
      <c r="F65" s="208"/>
      <c r="G65" s="145"/>
      <c r="H65" s="170">
        <f t="shared" si="0"/>
        <v>0</v>
      </c>
      <c r="I65" s="206">
        <f t="shared" si="1"/>
        <v>0</v>
      </c>
    </row>
    <row r="66" spans="1:9" s="5" customFormat="1" ht="39.950000000000003" customHeight="1" x14ac:dyDescent="0.25">
      <c r="A66" s="75"/>
      <c r="B66" s="209"/>
      <c r="C66" s="76"/>
      <c r="D66" s="77"/>
      <c r="E66" s="167"/>
      <c r="F66" s="208"/>
      <c r="G66" s="145"/>
      <c r="H66" s="170">
        <f t="shared" si="0"/>
        <v>0</v>
      </c>
      <c r="I66" s="206">
        <f t="shared" si="1"/>
        <v>0</v>
      </c>
    </row>
    <row r="67" spans="1:9" s="5" customFormat="1" ht="39.950000000000003" customHeight="1" x14ac:dyDescent="0.25">
      <c r="A67" s="75"/>
      <c r="B67" s="209"/>
      <c r="C67" s="76"/>
      <c r="D67" s="77"/>
      <c r="E67" s="167"/>
      <c r="F67" s="208"/>
      <c r="G67" s="145"/>
      <c r="H67" s="170">
        <f t="shared" ref="H67:H130" si="2">SUM(E67*G67)</f>
        <v>0</v>
      </c>
      <c r="I67" s="206">
        <f t="shared" ref="I67:I130" si="3">SUM(H67*(1+F67))</f>
        <v>0</v>
      </c>
    </row>
    <row r="68" spans="1:9" s="5" customFormat="1" ht="39.950000000000003" customHeight="1" x14ac:dyDescent="0.25">
      <c r="A68" s="75"/>
      <c r="B68" s="209"/>
      <c r="C68" s="76"/>
      <c r="D68" s="77"/>
      <c r="E68" s="167"/>
      <c r="F68" s="208"/>
      <c r="G68" s="145"/>
      <c r="H68" s="170">
        <f t="shared" si="2"/>
        <v>0</v>
      </c>
      <c r="I68" s="206">
        <f t="shared" si="3"/>
        <v>0</v>
      </c>
    </row>
    <row r="69" spans="1:9" s="5" customFormat="1" ht="39.950000000000003" customHeight="1" x14ac:dyDescent="0.25">
      <c r="A69" s="75"/>
      <c r="B69" s="209"/>
      <c r="C69" s="76"/>
      <c r="D69" s="77"/>
      <c r="E69" s="167"/>
      <c r="F69" s="208"/>
      <c r="G69" s="145"/>
      <c r="H69" s="170">
        <f t="shared" si="2"/>
        <v>0</v>
      </c>
      <c r="I69" s="206">
        <f t="shared" si="3"/>
        <v>0</v>
      </c>
    </row>
    <row r="70" spans="1:9" s="5" customFormat="1" ht="39.950000000000003" customHeight="1" x14ac:dyDescent="0.25">
      <c r="A70" s="75"/>
      <c r="B70" s="209"/>
      <c r="C70" s="76"/>
      <c r="D70" s="77"/>
      <c r="E70" s="167"/>
      <c r="F70" s="208"/>
      <c r="G70" s="145"/>
      <c r="H70" s="170">
        <f t="shared" si="2"/>
        <v>0</v>
      </c>
      <c r="I70" s="206">
        <f t="shared" si="3"/>
        <v>0</v>
      </c>
    </row>
    <row r="71" spans="1:9" s="5" customFormat="1" ht="39.950000000000003" customHeight="1" x14ac:dyDescent="0.25">
      <c r="A71" s="75"/>
      <c r="B71" s="209"/>
      <c r="C71" s="76"/>
      <c r="D71" s="77"/>
      <c r="E71" s="167"/>
      <c r="F71" s="208"/>
      <c r="G71" s="145"/>
      <c r="H71" s="170">
        <f t="shared" si="2"/>
        <v>0</v>
      </c>
      <c r="I71" s="206">
        <f t="shared" si="3"/>
        <v>0</v>
      </c>
    </row>
    <row r="72" spans="1:9" s="5" customFormat="1" ht="39.950000000000003" customHeight="1" x14ac:dyDescent="0.25">
      <c r="A72" s="75"/>
      <c r="B72" s="209"/>
      <c r="C72" s="76"/>
      <c r="D72" s="77"/>
      <c r="E72" s="167"/>
      <c r="F72" s="208"/>
      <c r="G72" s="145"/>
      <c r="H72" s="170">
        <f t="shared" si="2"/>
        <v>0</v>
      </c>
      <c r="I72" s="206">
        <f t="shared" si="3"/>
        <v>0</v>
      </c>
    </row>
    <row r="73" spans="1:9" s="5" customFormat="1" ht="39.950000000000003" customHeight="1" x14ac:dyDescent="0.25">
      <c r="A73" s="75"/>
      <c r="B73" s="209"/>
      <c r="C73" s="76"/>
      <c r="D73" s="77"/>
      <c r="E73" s="167"/>
      <c r="F73" s="208"/>
      <c r="G73" s="145"/>
      <c r="H73" s="170">
        <f t="shared" si="2"/>
        <v>0</v>
      </c>
      <c r="I73" s="206">
        <f t="shared" si="3"/>
        <v>0</v>
      </c>
    </row>
    <row r="74" spans="1:9" s="5" customFormat="1" ht="39.950000000000003" customHeight="1" x14ac:dyDescent="0.25">
      <c r="A74" s="75"/>
      <c r="B74" s="209"/>
      <c r="C74" s="76"/>
      <c r="D74" s="77"/>
      <c r="E74" s="167"/>
      <c r="F74" s="208"/>
      <c r="G74" s="145"/>
      <c r="H74" s="170">
        <f t="shared" si="2"/>
        <v>0</v>
      </c>
      <c r="I74" s="206">
        <f t="shared" si="3"/>
        <v>0</v>
      </c>
    </row>
    <row r="75" spans="1:9" s="5" customFormat="1" ht="39.950000000000003" customHeight="1" x14ac:dyDescent="0.25">
      <c r="A75" s="75"/>
      <c r="B75" s="209"/>
      <c r="C75" s="76"/>
      <c r="D75" s="77"/>
      <c r="E75" s="167"/>
      <c r="F75" s="208"/>
      <c r="G75" s="145"/>
      <c r="H75" s="170">
        <f t="shared" si="2"/>
        <v>0</v>
      </c>
      <c r="I75" s="206">
        <f t="shared" si="3"/>
        <v>0</v>
      </c>
    </row>
    <row r="76" spans="1:9" s="5" customFormat="1" ht="39.950000000000003" customHeight="1" x14ac:dyDescent="0.25">
      <c r="A76" s="75"/>
      <c r="B76" s="209"/>
      <c r="C76" s="76"/>
      <c r="D76" s="77"/>
      <c r="E76" s="167"/>
      <c r="F76" s="208"/>
      <c r="G76" s="145"/>
      <c r="H76" s="170">
        <f t="shared" si="2"/>
        <v>0</v>
      </c>
      <c r="I76" s="206">
        <f t="shared" si="3"/>
        <v>0</v>
      </c>
    </row>
    <row r="77" spans="1:9" s="5" customFormat="1" ht="39.950000000000003" customHeight="1" x14ac:dyDescent="0.25">
      <c r="A77" s="75"/>
      <c r="B77" s="209"/>
      <c r="C77" s="76"/>
      <c r="D77" s="77"/>
      <c r="E77" s="167"/>
      <c r="F77" s="208"/>
      <c r="G77" s="145"/>
      <c r="H77" s="170">
        <f t="shared" si="2"/>
        <v>0</v>
      </c>
      <c r="I77" s="206">
        <f t="shared" si="3"/>
        <v>0</v>
      </c>
    </row>
    <row r="78" spans="1:9" s="5" customFormat="1" ht="39.950000000000003" customHeight="1" x14ac:dyDescent="0.25">
      <c r="A78" s="75"/>
      <c r="B78" s="209"/>
      <c r="C78" s="76"/>
      <c r="D78" s="77"/>
      <c r="E78" s="167"/>
      <c r="F78" s="208"/>
      <c r="G78" s="145"/>
      <c r="H78" s="170">
        <f t="shared" si="2"/>
        <v>0</v>
      </c>
      <c r="I78" s="206">
        <f t="shared" si="3"/>
        <v>0</v>
      </c>
    </row>
    <row r="79" spans="1:9" s="5" customFormat="1" ht="39.950000000000003" customHeight="1" x14ac:dyDescent="0.25">
      <c r="A79" s="75"/>
      <c r="B79" s="209"/>
      <c r="C79" s="76"/>
      <c r="D79" s="77"/>
      <c r="E79" s="167"/>
      <c r="F79" s="208"/>
      <c r="G79" s="145"/>
      <c r="H79" s="170">
        <f t="shared" si="2"/>
        <v>0</v>
      </c>
      <c r="I79" s="206">
        <f t="shared" si="3"/>
        <v>0</v>
      </c>
    </row>
    <row r="80" spans="1:9" s="5" customFormat="1" ht="39.950000000000003" customHeight="1" x14ac:dyDescent="0.25">
      <c r="A80" s="75"/>
      <c r="B80" s="209"/>
      <c r="C80" s="76"/>
      <c r="D80" s="77"/>
      <c r="E80" s="167"/>
      <c r="F80" s="208"/>
      <c r="G80" s="145"/>
      <c r="H80" s="170">
        <f t="shared" si="2"/>
        <v>0</v>
      </c>
      <c r="I80" s="206">
        <f t="shared" si="3"/>
        <v>0</v>
      </c>
    </row>
    <row r="81" spans="1:9" s="5" customFormat="1" ht="39.950000000000003" customHeight="1" x14ac:dyDescent="0.25">
      <c r="A81" s="75"/>
      <c r="B81" s="209"/>
      <c r="C81" s="76"/>
      <c r="D81" s="77"/>
      <c r="E81" s="167"/>
      <c r="F81" s="208"/>
      <c r="G81" s="145"/>
      <c r="H81" s="170">
        <f t="shared" si="2"/>
        <v>0</v>
      </c>
      <c r="I81" s="206">
        <f t="shared" si="3"/>
        <v>0</v>
      </c>
    </row>
    <row r="82" spans="1:9" s="5" customFormat="1" ht="39.950000000000003" customHeight="1" x14ac:dyDescent="0.25">
      <c r="A82" s="75"/>
      <c r="B82" s="209"/>
      <c r="C82" s="76"/>
      <c r="D82" s="77"/>
      <c r="E82" s="167"/>
      <c r="F82" s="208"/>
      <c r="G82" s="145"/>
      <c r="H82" s="170">
        <f t="shared" si="2"/>
        <v>0</v>
      </c>
      <c r="I82" s="206">
        <f t="shared" si="3"/>
        <v>0</v>
      </c>
    </row>
    <row r="83" spans="1:9" s="5" customFormat="1" ht="39.950000000000003" customHeight="1" x14ac:dyDescent="0.25">
      <c r="A83" s="75"/>
      <c r="B83" s="209"/>
      <c r="C83" s="76"/>
      <c r="D83" s="77"/>
      <c r="E83" s="167"/>
      <c r="F83" s="208"/>
      <c r="G83" s="145"/>
      <c r="H83" s="170">
        <f t="shared" si="2"/>
        <v>0</v>
      </c>
      <c r="I83" s="206">
        <f t="shared" si="3"/>
        <v>0</v>
      </c>
    </row>
    <row r="84" spans="1:9" s="5" customFormat="1" ht="39.950000000000003" customHeight="1" x14ac:dyDescent="0.25">
      <c r="A84" s="75"/>
      <c r="B84" s="209"/>
      <c r="C84" s="76"/>
      <c r="D84" s="77"/>
      <c r="E84" s="167"/>
      <c r="F84" s="208"/>
      <c r="G84" s="145"/>
      <c r="H84" s="170">
        <f t="shared" si="2"/>
        <v>0</v>
      </c>
      <c r="I84" s="206">
        <f t="shared" si="3"/>
        <v>0</v>
      </c>
    </row>
    <row r="85" spans="1:9" s="5" customFormat="1" ht="39.950000000000003" customHeight="1" x14ac:dyDescent="0.25">
      <c r="A85" s="75"/>
      <c r="B85" s="209"/>
      <c r="C85" s="76"/>
      <c r="D85" s="77"/>
      <c r="E85" s="167"/>
      <c r="F85" s="208"/>
      <c r="G85" s="145"/>
      <c r="H85" s="170">
        <f t="shared" si="2"/>
        <v>0</v>
      </c>
      <c r="I85" s="206">
        <f t="shared" si="3"/>
        <v>0</v>
      </c>
    </row>
    <row r="86" spans="1:9" s="5" customFormat="1" ht="39.950000000000003" customHeight="1" x14ac:dyDescent="0.25">
      <c r="A86" s="75"/>
      <c r="B86" s="209"/>
      <c r="C86" s="76"/>
      <c r="D86" s="77"/>
      <c r="E86" s="167"/>
      <c r="F86" s="208"/>
      <c r="G86" s="145"/>
      <c r="H86" s="170">
        <f t="shared" si="2"/>
        <v>0</v>
      </c>
      <c r="I86" s="206">
        <f t="shared" si="3"/>
        <v>0</v>
      </c>
    </row>
    <row r="87" spans="1:9" s="5" customFormat="1" ht="39.950000000000003" customHeight="1" x14ac:dyDescent="0.25">
      <c r="A87" s="75"/>
      <c r="B87" s="209"/>
      <c r="C87" s="76"/>
      <c r="D87" s="77"/>
      <c r="E87" s="167"/>
      <c r="F87" s="208"/>
      <c r="G87" s="145"/>
      <c r="H87" s="170">
        <f t="shared" si="2"/>
        <v>0</v>
      </c>
      <c r="I87" s="206">
        <f t="shared" si="3"/>
        <v>0</v>
      </c>
    </row>
    <row r="88" spans="1:9" s="5" customFormat="1" ht="39.950000000000003" customHeight="1" x14ac:dyDescent="0.25">
      <c r="A88" s="75"/>
      <c r="B88" s="209"/>
      <c r="C88" s="76"/>
      <c r="D88" s="77"/>
      <c r="E88" s="167"/>
      <c r="F88" s="208"/>
      <c r="G88" s="145"/>
      <c r="H88" s="170">
        <f t="shared" si="2"/>
        <v>0</v>
      </c>
      <c r="I88" s="206">
        <f t="shared" si="3"/>
        <v>0</v>
      </c>
    </row>
    <row r="89" spans="1:9" s="5" customFormat="1" ht="39.950000000000003" customHeight="1" x14ac:dyDescent="0.25">
      <c r="A89" s="75"/>
      <c r="B89" s="209"/>
      <c r="C89" s="76"/>
      <c r="D89" s="77"/>
      <c r="E89" s="167"/>
      <c r="F89" s="208"/>
      <c r="G89" s="145"/>
      <c r="H89" s="170">
        <f t="shared" si="2"/>
        <v>0</v>
      </c>
      <c r="I89" s="206">
        <f t="shared" si="3"/>
        <v>0</v>
      </c>
    </row>
    <row r="90" spans="1:9" s="5" customFormat="1" ht="39.950000000000003" customHeight="1" x14ac:dyDescent="0.25">
      <c r="A90" s="75"/>
      <c r="B90" s="209"/>
      <c r="C90" s="76"/>
      <c r="D90" s="77"/>
      <c r="E90" s="167"/>
      <c r="F90" s="208"/>
      <c r="G90" s="145"/>
      <c r="H90" s="170">
        <f t="shared" si="2"/>
        <v>0</v>
      </c>
      <c r="I90" s="206">
        <f t="shared" si="3"/>
        <v>0</v>
      </c>
    </row>
    <row r="91" spans="1:9" s="5" customFormat="1" ht="39.950000000000003" customHeight="1" x14ac:dyDescent="0.25">
      <c r="A91" s="75"/>
      <c r="B91" s="209"/>
      <c r="C91" s="76"/>
      <c r="D91" s="77"/>
      <c r="E91" s="167"/>
      <c r="F91" s="208"/>
      <c r="G91" s="145"/>
      <c r="H91" s="170">
        <f t="shared" si="2"/>
        <v>0</v>
      </c>
      <c r="I91" s="206">
        <f t="shared" si="3"/>
        <v>0</v>
      </c>
    </row>
    <row r="92" spans="1:9" s="5" customFormat="1" ht="39.950000000000003" customHeight="1" x14ac:dyDescent="0.25">
      <c r="A92" s="75"/>
      <c r="B92" s="209"/>
      <c r="C92" s="76"/>
      <c r="D92" s="77"/>
      <c r="E92" s="167"/>
      <c r="F92" s="208"/>
      <c r="G92" s="145"/>
      <c r="H92" s="170">
        <f t="shared" si="2"/>
        <v>0</v>
      </c>
      <c r="I92" s="206">
        <f t="shared" si="3"/>
        <v>0</v>
      </c>
    </row>
    <row r="93" spans="1:9" s="5" customFormat="1" ht="39.950000000000003" customHeight="1" x14ac:dyDescent="0.25">
      <c r="A93" s="75"/>
      <c r="B93" s="209"/>
      <c r="C93" s="76"/>
      <c r="D93" s="77"/>
      <c r="E93" s="167"/>
      <c r="F93" s="208"/>
      <c r="G93" s="145"/>
      <c r="H93" s="170">
        <f t="shared" si="2"/>
        <v>0</v>
      </c>
      <c r="I93" s="206">
        <f t="shared" si="3"/>
        <v>0</v>
      </c>
    </row>
    <row r="94" spans="1:9" s="5" customFormat="1" ht="39.950000000000003" customHeight="1" x14ac:dyDescent="0.25">
      <c r="A94" s="75"/>
      <c r="B94" s="209"/>
      <c r="C94" s="76"/>
      <c r="D94" s="77"/>
      <c r="E94" s="167"/>
      <c r="F94" s="208"/>
      <c r="G94" s="145"/>
      <c r="H94" s="170">
        <f t="shared" si="2"/>
        <v>0</v>
      </c>
      <c r="I94" s="206">
        <f t="shared" si="3"/>
        <v>0</v>
      </c>
    </row>
    <row r="95" spans="1:9" s="5" customFormat="1" ht="39.950000000000003" customHeight="1" x14ac:dyDescent="0.25">
      <c r="A95" s="75"/>
      <c r="B95" s="209"/>
      <c r="C95" s="76"/>
      <c r="D95" s="77"/>
      <c r="E95" s="167"/>
      <c r="F95" s="208"/>
      <c r="G95" s="145"/>
      <c r="H95" s="170">
        <f t="shared" si="2"/>
        <v>0</v>
      </c>
      <c r="I95" s="206">
        <f t="shared" si="3"/>
        <v>0</v>
      </c>
    </row>
    <row r="96" spans="1:9" s="5" customFormat="1" ht="39.950000000000003" customHeight="1" x14ac:dyDescent="0.25">
      <c r="A96" s="75"/>
      <c r="B96" s="209"/>
      <c r="C96" s="76"/>
      <c r="D96" s="77"/>
      <c r="E96" s="167"/>
      <c r="F96" s="208"/>
      <c r="G96" s="145"/>
      <c r="H96" s="170">
        <f t="shared" si="2"/>
        <v>0</v>
      </c>
      <c r="I96" s="206">
        <f t="shared" si="3"/>
        <v>0</v>
      </c>
    </row>
    <row r="97" spans="1:9" s="5" customFormat="1" ht="39.950000000000003" customHeight="1" x14ac:dyDescent="0.25">
      <c r="A97" s="75"/>
      <c r="B97" s="209"/>
      <c r="C97" s="76"/>
      <c r="D97" s="77"/>
      <c r="E97" s="167"/>
      <c r="F97" s="208"/>
      <c r="G97" s="145"/>
      <c r="H97" s="170">
        <f t="shared" si="2"/>
        <v>0</v>
      </c>
      <c r="I97" s="206">
        <f t="shared" si="3"/>
        <v>0</v>
      </c>
    </row>
    <row r="98" spans="1:9" s="5" customFormat="1" ht="39.950000000000003" customHeight="1" x14ac:dyDescent="0.25">
      <c r="A98" s="75"/>
      <c r="B98" s="209"/>
      <c r="C98" s="76"/>
      <c r="D98" s="77"/>
      <c r="E98" s="167"/>
      <c r="F98" s="208"/>
      <c r="G98" s="145"/>
      <c r="H98" s="170">
        <f t="shared" si="2"/>
        <v>0</v>
      </c>
      <c r="I98" s="206">
        <f t="shared" si="3"/>
        <v>0</v>
      </c>
    </row>
    <row r="99" spans="1:9" s="5" customFormat="1" ht="39.950000000000003" customHeight="1" x14ac:dyDescent="0.25">
      <c r="A99" s="75"/>
      <c r="B99" s="209"/>
      <c r="C99" s="76"/>
      <c r="D99" s="77"/>
      <c r="E99" s="167"/>
      <c r="F99" s="208"/>
      <c r="G99" s="145"/>
      <c r="H99" s="170">
        <f t="shared" si="2"/>
        <v>0</v>
      </c>
      <c r="I99" s="206">
        <f t="shared" si="3"/>
        <v>0</v>
      </c>
    </row>
    <row r="100" spans="1:9" s="5" customFormat="1" ht="39.950000000000003" customHeight="1" x14ac:dyDescent="0.25">
      <c r="A100" s="75"/>
      <c r="B100" s="209"/>
      <c r="C100" s="76"/>
      <c r="D100" s="77"/>
      <c r="E100" s="167"/>
      <c r="F100" s="208"/>
      <c r="G100" s="145"/>
      <c r="H100" s="170">
        <f t="shared" si="2"/>
        <v>0</v>
      </c>
      <c r="I100" s="206">
        <f t="shared" si="3"/>
        <v>0</v>
      </c>
    </row>
    <row r="101" spans="1:9" s="5" customFormat="1" ht="39.950000000000003" customHeight="1" x14ac:dyDescent="0.25">
      <c r="A101" s="75"/>
      <c r="B101" s="209"/>
      <c r="C101" s="76"/>
      <c r="D101" s="77"/>
      <c r="E101" s="167"/>
      <c r="F101" s="208"/>
      <c r="G101" s="145"/>
      <c r="H101" s="170">
        <f t="shared" si="2"/>
        <v>0</v>
      </c>
      <c r="I101" s="206">
        <f t="shared" si="3"/>
        <v>0</v>
      </c>
    </row>
    <row r="102" spans="1:9" s="5" customFormat="1" ht="39.950000000000003" customHeight="1" x14ac:dyDescent="0.25">
      <c r="A102" s="75"/>
      <c r="B102" s="209"/>
      <c r="C102" s="76"/>
      <c r="D102" s="77"/>
      <c r="E102" s="167"/>
      <c r="F102" s="208"/>
      <c r="G102" s="145"/>
      <c r="H102" s="170">
        <f t="shared" si="2"/>
        <v>0</v>
      </c>
      <c r="I102" s="206">
        <f t="shared" si="3"/>
        <v>0</v>
      </c>
    </row>
    <row r="103" spans="1:9" s="5" customFormat="1" ht="39.950000000000003" customHeight="1" x14ac:dyDescent="0.25">
      <c r="A103" s="75"/>
      <c r="B103" s="209"/>
      <c r="C103" s="76"/>
      <c r="D103" s="77"/>
      <c r="E103" s="167"/>
      <c r="F103" s="208"/>
      <c r="G103" s="145"/>
      <c r="H103" s="170">
        <f t="shared" si="2"/>
        <v>0</v>
      </c>
      <c r="I103" s="206">
        <f t="shared" si="3"/>
        <v>0</v>
      </c>
    </row>
    <row r="104" spans="1:9" s="5" customFormat="1" ht="39.950000000000003" customHeight="1" x14ac:dyDescent="0.25">
      <c r="A104" s="75"/>
      <c r="B104" s="209"/>
      <c r="C104" s="76"/>
      <c r="D104" s="77"/>
      <c r="E104" s="167"/>
      <c r="F104" s="208"/>
      <c r="G104" s="145"/>
      <c r="H104" s="170">
        <f t="shared" si="2"/>
        <v>0</v>
      </c>
      <c r="I104" s="206">
        <f t="shared" si="3"/>
        <v>0</v>
      </c>
    </row>
    <row r="105" spans="1:9" s="5" customFormat="1" ht="39.950000000000003" customHeight="1" x14ac:dyDescent="0.25">
      <c r="A105" s="75"/>
      <c r="B105" s="209"/>
      <c r="C105" s="76"/>
      <c r="D105" s="77"/>
      <c r="E105" s="167"/>
      <c r="F105" s="208"/>
      <c r="G105" s="145"/>
      <c r="H105" s="170">
        <f t="shared" si="2"/>
        <v>0</v>
      </c>
      <c r="I105" s="206">
        <f t="shared" si="3"/>
        <v>0</v>
      </c>
    </row>
    <row r="106" spans="1:9" s="5" customFormat="1" ht="39.950000000000003" customHeight="1" x14ac:dyDescent="0.25">
      <c r="A106" s="75"/>
      <c r="B106" s="209"/>
      <c r="C106" s="76"/>
      <c r="D106" s="77"/>
      <c r="E106" s="167"/>
      <c r="F106" s="208"/>
      <c r="G106" s="145"/>
      <c r="H106" s="170">
        <f t="shared" si="2"/>
        <v>0</v>
      </c>
      <c r="I106" s="206">
        <f t="shared" si="3"/>
        <v>0</v>
      </c>
    </row>
    <row r="107" spans="1:9" s="5" customFormat="1" ht="39.950000000000003" customHeight="1" x14ac:dyDescent="0.25">
      <c r="A107" s="75"/>
      <c r="B107" s="209"/>
      <c r="C107" s="76"/>
      <c r="D107" s="77"/>
      <c r="E107" s="167"/>
      <c r="F107" s="208"/>
      <c r="G107" s="145"/>
      <c r="H107" s="170">
        <f t="shared" si="2"/>
        <v>0</v>
      </c>
      <c r="I107" s="206">
        <f t="shared" si="3"/>
        <v>0</v>
      </c>
    </row>
    <row r="108" spans="1:9" s="5" customFormat="1" ht="39.950000000000003" customHeight="1" x14ac:dyDescent="0.25">
      <c r="A108" s="75"/>
      <c r="B108" s="209"/>
      <c r="C108" s="76"/>
      <c r="D108" s="77"/>
      <c r="E108" s="167"/>
      <c r="F108" s="208"/>
      <c r="G108" s="145"/>
      <c r="H108" s="170">
        <f t="shared" si="2"/>
        <v>0</v>
      </c>
      <c r="I108" s="206">
        <f t="shared" si="3"/>
        <v>0</v>
      </c>
    </row>
    <row r="109" spans="1:9" s="5" customFormat="1" ht="39.950000000000003" customHeight="1" x14ac:dyDescent="0.25">
      <c r="A109" s="75"/>
      <c r="B109" s="209"/>
      <c r="C109" s="76"/>
      <c r="D109" s="77"/>
      <c r="E109" s="167"/>
      <c r="F109" s="208"/>
      <c r="G109" s="145"/>
      <c r="H109" s="170">
        <f t="shared" si="2"/>
        <v>0</v>
      </c>
      <c r="I109" s="206">
        <f t="shared" si="3"/>
        <v>0</v>
      </c>
    </row>
    <row r="110" spans="1:9" s="5" customFormat="1" ht="39.950000000000003" customHeight="1" x14ac:dyDescent="0.25">
      <c r="A110" s="75"/>
      <c r="B110" s="209"/>
      <c r="C110" s="76"/>
      <c r="D110" s="77"/>
      <c r="E110" s="167"/>
      <c r="F110" s="208"/>
      <c r="G110" s="145"/>
      <c r="H110" s="170">
        <f t="shared" si="2"/>
        <v>0</v>
      </c>
      <c r="I110" s="206">
        <f t="shared" si="3"/>
        <v>0</v>
      </c>
    </row>
    <row r="111" spans="1:9" s="5" customFormat="1" ht="39.950000000000003" customHeight="1" x14ac:dyDescent="0.25">
      <c r="A111" s="75"/>
      <c r="B111" s="209"/>
      <c r="C111" s="76"/>
      <c r="D111" s="77"/>
      <c r="E111" s="167"/>
      <c r="F111" s="208"/>
      <c r="G111" s="145"/>
      <c r="H111" s="170">
        <f t="shared" si="2"/>
        <v>0</v>
      </c>
      <c r="I111" s="206">
        <f t="shared" si="3"/>
        <v>0</v>
      </c>
    </row>
    <row r="112" spans="1:9" s="5" customFormat="1" ht="39.950000000000003" customHeight="1" x14ac:dyDescent="0.25">
      <c r="A112" s="75"/>
      <c r="B112" s="209"/>
      <c r="C112" s="76"/>
      <c r="D112" s="77"/>
      <c r="E112" s="167"/>
      <c r="F112" s="208"/>
      <c r="G112" s="145"/>
      <c r="H112" s="170">
        <f t="shared" si="2"/>
        <v>0</v>
      </c>
      <c r="I112" s="206">
        <f t="shared" si="3"/>
        <v>0</v>
      </c>
    </row>
    <row r="113" spans="1:9" s="5" customFormat="1" ht="39.950000000000003" customHeight="1" x14ac:dyDescent="0.25">
      <c r="A113" s="75"/>
      <c r="B113" s="209"/>
      <c r="C113" s="76"/>
      <c r="D113" s="77"/>
      <c r="E113" s="167"/>
      <c r="F113" s="208"/>
      <c r="G113" s="145"/>
      <c r="H113" s="170">
        <f t="shared" si="2"/>
        <v>0</v>
      </c>
      <c r="I113" s="206">
        <f t="shared" si="3"/>
        <v>0</v>
      </c>
    </row>
    <row r="114" spans="1:9" s="5" customFormat="1" ht="39.950000000000003" customHeight="1" x14ac:dyDescent="0.25">
      <c r="A114" s="75"/>
      <c r="B114" s="209"/>
      <c r="C114" s="76"/>
      <c r="D114" s="77"/>
      <c r="E114" s="167"/>
      <c r="F114" s="208"/>
      <c r="G114" s="145"/>
      <c r="H114" s="170">
        <f t="shared" si="2"/>
        <v>0</v>
      </c>
      <c r="I114" s="206">
        <f t="shared" si="3"/>
        <v>0</v>
      </c>
    </row>
    <row r="115" spans="1:9" s="5" customFormat="1" ht="39.950000000000003" customHeight="1" x14ac:dyDescent="0.25">
      <c r="A115" s="75"/>
      <c r="B115" s="209"/>
      <c r="C115" s="76"/>
      <c r="D115" s="77"/>
      <c r="E115" s="167"/>
      <c r="F115" s="208"/>
      <c r="G115" s="145"/>
      <c r="H115" s="170">
        <f t="shared" si="2"/>
        <v>0</v>
      </c>
      <c r="I115" s="206">
        <f t="shared" si="3"/>
        <v>0</v>
      </c>
    </row>
    <row r="116" spans="1:9" s="5" customFormat="1" ht="39.950000000000003" customHeight="1" x14ac:dyDescent="0.25">
      <c r="A116" s="75"/>
      <c r="B116" s="209"/>
      <c r="C116" s="76"/>
      <c r="D116" s="77"/>
      <c r="E116" s="167"/>
      <c r="F116" s="208"/>
      <c r="G116" s="145"/>
      <c r="H116" s="170">
        <f t="shared" si="2"/>
        <v>0</v>
      </c>
      <c r="I116" s="206">
        <f t="shared" si="3"/>
        <v>0</v>
      </c>
    </row>
    <row r="117" spans="1:9" s="5" customFormat="1" ht="39.950000000000003" customHeight="1" x14ac:dyDescent="0.25">
      <c r="A117" s="75"/>
      <c r="B117" s="209"/>
      <c r="C117" s="76"/>
      <c r="D117" s="77"/>
      <c r="E117" s="167"/>
      <c r="F117" s="208"/>
      <c r="G117" s="145"/>
      <c r="H117" s="170">
        <f t="shared" si="2"/>
        <v>0</v>
      </c>
      <c r="I117" s="206">
        <f t="shared" si="3"/>
        <v>0</v>
      </c>
    </row>
    <row r="118" spans="1:9" s="5" customFormat="1" ht="39.950000000000003" customHeight="1" x14ac:dyDescent="0.25">
      <c r="A118" s="75"/>
      <c r="B118" s="209"/>
      <c r="C118" s="76"/>
      <c r="D118" s="77"/>
      <c r="E118" s="167"/>
      <c r="F118" s="208"/>
      <c r="G118" s="145"/>
      <c r="H118" s="170">
        <f t="shared" si="2"/>
        <v>0</v>
      </c>
      <c r="I118" s="206">
        <f t="shared" si="3"/>
        <v>0</v>
      </c>
    </row>
    <row r="119" spans="1:9" s="5" customFormat="1" ht="39.950000000000003" customHeight="1" x14ac:dyDescent="0.25">
      <c r="A119" s="75"/>
      <c r="B119" s="209"/>
      <c r="C119" s="76"/>
      <c r="D119" s="77"/>
      <c r="E119" s="167"/>
      <c r="F119" s="208"/>
      <c r="G119" s="145"/>
      <c r="H119" s="170">
        <f t="shared" si="2"/>
        <v>0</v>
      </c>
      <c r="I119" s="206">
        <f t="shared" si="3"/>
        <v>0</v>
      </c>
    </row>
    <row r="120" spans="1:9" s="5" customFormat="1" ht="39.950000000000003" customHeight="1" x14ac:dyDescent="0.25">
      <c r="A120" s="75"/>
      <c r="B120" s="209"/>
      <c r="C120" s="76"/>
      <c r="D120" s="77"/>
      <c r="E120" s="167"/>
      <c r="F120" s="208"/>
      <c r="G120" s="145"/>
      <c r="H120" s="170">
        <f t="shared" si="2"/>
        <v>0</v>
      </c>
      <c r="I120" s="206">
        <f t="shared" si="3"/>
        <v>0</v>
      </c>
    </row>
    <row r="121" spans="1:9" s="5" customFormat="1" ht="39.950000000000003" customHeight="1" x14ac:dyDescent="0.25">
      <c r="A121" s="75"/>
      <c r="B121" s="209"/>
      <c r="C121" s="76"/>
      <c r="D121" s="77"/>
      <c r="E121" s="167"/>
      <c r="F121" s="208"/>
      <c r="G121" s="145"/>
      <c r="H121" s="170">
        <f t="shared" si="2"/>
        <v>0</v>
      </c>
      <c r="I121" s="206">
        <f t="shared" si="3"/>
        <v>0</v>
      </c>
    </row>
    <row r="122" spans="1:9" s="5" customFormat="1" ht="39.950000000000003" customHeight="1" x14ac:dyDescent="0.25">
      <c r="A122" s="75"/>
      <c r="B122" s="209"/>
      <c r="C122" s="76"/>
      <c r="D122" s="77"/>
      <c r="E122" s="167"/>
      <c r="F122" s="208"/>
      <c r="G122" s="145"/>
      <c r="H122" s="170">
        <f t="shared" si="2"/>
        <v>0</v>
      </c>
      <c r="I122" s="206">
        <f t="shared" si="3"/>
        <v>0</v>
      </c>
    </row>
    <row r="123" spans="1:9" s="5" customFormat="1" ht="39.950000000000003" customHeight="1" x14ac:dyDescent="0.25">
      <c r="A123" s="75"/>
      <c r="B123" s="209"/>
      <c r="C123" s="76"/>
      <c r="D123" s="77"/>
      <c r="E123" s="167"/>
      <c r="F123" s="208"/>
      <c r="G123" s="145"/>
      <c r="H123" s="170">
        <f t="shared" si="2"/>
        <v>0</v>
      </c>
      <c r="I123" s="206">
        <f t="shared" si="3"/>
        <v>0</v>
      </c>
    </row>
    <row r="124" spans="1:9" s="5" customFormat="1" ht="39.950000000000003" customHeight="1" x14ac:dyDescent="0.25">
      <c r="A124" s="75"/>
      <c r="B124" s="209"/>
      <c r="C124" s="76"/>
      <c r="D124" s="77"/>
      <c r="E124" s="167"/>
      <c r="F124" s="208"/>
      <c r="G124" s="145"/>
      <c r="H124" s="170">
        <f t="shared" si="2"/>
        <v>0</v>
      </c>
      <c r="I124" s="206">
        <f t="shared" si="3"/>
        <v>0</v>
      </c>
    </row>
    <row r="125" spans="1:9" s="5" customFormat="1" ht="39.950000000000003" customHeight="1" x14ac:dyDescent="0.25">
      <c r="A125" s="75"/>
      <c r="B125" s="209"/>
      <c r="C125" s="76"/>
      <c r="D125" s="77"/>
      <c r="E125" s="167"/>
      <c r="F125" s="208"/>
      <c r="G125" s="145"/>
      <c r="H125" s="170">
        <f t="shared" si="2"/>
        <v>0</v>
      </c>
      <c r="I125" s="206">
        <f t="shared" si="3"/>
        <v>0</v>
      </c>
    </row>
    <row r="126" spans="1:9" s="5" customFormat="1" ht="39.950000000000003" customHeight="1" x14ac:dyDescent="0.25">
      <c r="A126" s="75"/>
      <c r="B126" s="209"/>
      <c r="C126" s="76"/>
      <c r="D126" s="77"/>
      <c r="E126" s="167"/>
      <c r="F126" s="208"/>
      <c r="G126" s="145"/>
      <c r="H126" s="170">
        <f t="shared" si="2"/>
        <v>0</v>
      </c>
      <c r="I126" s="206">
        <f t="shared" si="3"/>
        <v>0</v>
      </c>
    </row>
    <row r="127" spans="1:9" s="5" customFormat="1" ht="39.950000000000003" customHeight="1" x14ac:dyDescent="0.25">
      <c r="A127" s="75"/>
      <c r="B127" s="209"/>
      <c r="C127" s="76"/>
      <c r="D127" s="77"/>
      <c r="E127" s="167"/>
      <c r="F127" s="208"/>
      <c r="G127" s="145"/>
      <c r="H127" s="170">
        <f t="shared" si="2"/>
        <v>0</v>
      </c>
      <c r="I127" s="206">
        <f t="shared" si="3"/>
        <v>0</v>
      </c>
    </row>
    <row r="128" spans="1:9" s="5" customFormat="1" ht="39.950000000000003" customHeight="1" x14ac:dyDescent="0.25">
      <c r="A128" s="75"/>
      <c r="B128" s="209"/>
      <c r="C128" s="76"/>
      <c r="D128" s="77"/>
      <c r="E128" s="167"/>
      <c r="F128" s="208"/>
      <c r="G128" s="145"/>
      <c r="H128" s="170">
        <f t="shared" si="2"/>
        <v>0</v>
      </c>
      <c r="I128" s="206">
        <f t="shared" si="3"/>
        <v>0</v>
      </c>
    </row>
    <row r="129" spans="1:9" s="5" customFormat="1" ht="39.950000000000003" customHeight="1" x14ac:dyDescent="0.25">
      <c r="A129" s="75"/>
      <c r="B129" s="209"/>
      <c r="C129" s="76"/>
      <c r="D129" s="77"/>
      <c r="E129" s="167"/>
      <c r="F129" s="208"/>
      <c r="G129" s="145"/>
      <c r="H129" s="170">
        <f t="shared" si="2"/>
        <v>0</v>
      </c>
      <c r="I129" s="206">
        <f t="shared" si="3"/>
        <v>0</v>
      </c>
    </row>
    <row r="130" spans="1:9" s="5" customFormat="1" ht="39.950000000000003" customHeight="1" x14ac:dyDescent="0.25">
      <c r="A130" s="75"/>
      <c r="B130" s="209"/>
      <c r="C130" s="76"/>
      <c r="D130" s="77"/>
      <c r="E130" s="167"/>
      <c r="F130" s="208"/>
      <c r="G130" s="145"/>
      <c r="H130" s="170">
        <f t="shared" si="2"/>
        <v>0</v>
      </c>
      <c r="I130" s="206">
        <f t="shared" si="3"/>
        <v>0</v>
      </c>
    </row>
    <row r="131" spans="1:9" s="5" customFormat="1" ht="39.950000000000003" customHeight="1" x14ac:dyDescent="0.25">
      <c r="A131" s="75"/>
      <c r="B131" s="209"/>
      <c r="C131" s="76"/>
      <c r="D131" s="77"/>
      <c r="E131" s="167"/>
      <c r="F131" s="208"/>
      <c r="G131" s="145"/>
      <c r="H131" s="170">
        <f t="shared" ref="H131:H194" si="4">SUM(E131*G131)</f>
        <v>0</v>
      </c>
      <c r="I131" s="206">
        <f t="shared" ref="I131:I194" si="5">SUM(H131*(1+F131))</f>
        <v>0</v>
      </c>
    </row>
    <row r="132" spans="1:9" s="5" customFormat="1" ht="39.950000000000003" customHeight="1" x14ac:dyDescent="0.25">
      <c r="A132" s="75"/>
      <c r="B132" s="209"/>
      <c r="C132" s="76"/>
      <c r="D132" s="77"/>
      <c r="E132" s="167"/>
      <c r="F132" s="208"/>
      <c r="G132" s="145"/>
      <c r="H132" s="170">
        <f t="shared" si="4"/>
        <v>0</v>
      </c>
      <c r="I132" s="206">
        <f t="shared" si="5"/>
        <v>0</v>
      </c>
    </row>
    <row r="133" spans="1:9" s="5" customFormat="1" ht="39.950000000000003" customHeight="1" x14ac:dyDescent="0.25">
      <c r="A133" s="75"/>
      <c r="B133" s="209"/>
      <c r="C133" s="76"/>
      <c r="D133" s="77"/>
      <c r="E133" s="167"/>
      <c r="F133" s="208"/>
      <c r="G133" s="145"/>
      <c r="H133" s="170">
        <f t="shared" si="4"/>
        <v>0</v>
      </c>
      <c r="I133" s="206">
        <f t="shared" si="5"/>
        <v>0</v>
      </c>
    </row>
    <row r="134" spans="1:9" s="5" customFormat="1" ht="39.950000000000003" customHeight="1" x14ac:dyDescent="0.25">
      <c r="A134" s="75"/>
      <c r="B134" s="209"/>
      <c r="C134" s="76"/>
      <c r="D134" s="77"/>
      <c r="E134" s="167"/>
      <c r="F134" s="208"/>
      <c r="G134" s="145"/>
      <c r="H134" s="170">
        <f t="shared" si="4"/>
        <v>0</v>
      </c>
      <c r="I134" s="206">
        <f t="shared" si="5"/>
        <v>0</v>
      </c>
    </row>
    <row r="135" spans="1:9" s="5" customFormat="1" ht="39.950000000000003" customHeight="1" x14ac:dyDescent="0.25">
      <c r="A135" s="75"/>
      <c r="B135" s="209"/>
      <c r="C135" s="76"/>
      <c r="D135" s="77"/>
      <c r="E135" s="167"/>
      <c r="F135" s="208"/>
      <c r="G135" s="145"/>
      <c r="H135" s="170">
        <f t="shared" si="4"/>
        <v>0</v>
      </c>
      <c r="I135" s="206">
        <f t="shared" si="5"/>
        <v>0</v>
      </c>
    </row>
    <row r="136" spans="1:9" s="5" customFormat="1" ht="39.950000000000003" customHeight="1" x14ac:dyDescent="0.25">
      <c r="A136" s="75"/>
      <c r="B136" s="209"/>
      <c r="C136" s="76"/>
      <c r="D136" s="77"/>
      <c r="E136" s="167"/>
      <c r="F136" s="208"/>
      <c r="G136" s="145"/>
      <c r="H136" s="170">
        <f t="shared" si="4"/>
        <v>0</v>
      </c>
      <c r="I136" s="206">
        <f t="shared" si="5"/>
        <v>0</v>
      </c>
    </row>
    <row r="137" spans="1:9" s="5" customFormat="1" ht="39.950000000000003" customHeight="1" x14ac:dyDescent="0.25">
      <c r="A137" s="75"/>
      <c r="B137" s="209"/>
      <c r="C137" s="76"/>
      <c r="D137" s="77"/>
      <c r="E137" s="167"/>
      <c r="F137" s="208"/>
      <c r="G137" s="145"/>
      <c r="H137" s="170">
        <f t="shared" si="4"/>
        <v>0</v>
      </c>
      <c r="I137" s="206">
        <f t="shared" si="5"/>
        <v>0</v>
      </c>
    </row>
    <row r="138" spans="1:9" s="5" customFormat="1" ht="39.950000000000003" customHeight="1" x14ac:dyDescent="0.25">
      <c r="A138" s="75"/>
      <c r="B138" s="209"/>
      <c r="C138" s="76"/>
      <c r="D138" s="77"/>
      <c r="E138" s="167"/>
      <c r="F138" s="208"/>
      <c r="G138" s="145"/>
      <c r="H138" s="170">
        <f t="shared" si="4"/>
        <v>0</v>
      </c>
      <c r="I138" s="206">
        <f t="shared" si="5"/>
        <v>0</v>
      </c>
    </row>
    <row r="139" spans="1:9" s="5" customFormat="1" ht="39.950000000000003" customHeight="1" x14ac:dyDescent="0.25">
      <c r="A139" s="75"/>
      <c r="B139" s="209"/>
      <c r="C139" s="76"/>
      <c r="D139" s="77"/>
      <c r="E139" s="167"/>
      <c r="F139" s="208"/>
      <c r="G139" s="145"/>
      <c r="H139" s="170">
        <f t="shared" si="4"/>
        <v>0</v>
      </c>
      <c r="I139" s="206">
        <f t="shared" si="5"/>
        <v>0</v>
      </c>
    </row>
    <row r="140" spans="1:9" s="5" customFormat="1" ht="39.950000000000003" customHeight="1" x14ac:dyDescent="0.25">
      <c r="A140" s="75"/>
      <c r="B140" s="209"/>
      <c r="C140" s="76"/>
      <c r="D140" s="77"/>
      <c r="E140" s="167"/>
      <c r="F140" s="208"/>
      <c r="G140" s="145"/>
      <c r="H140" s="170">
        <f t="shared" si="4"/>
        <v>0</v>
      </c>
      <c r="I140" s="206">
        <f t="shared" si="5"/>
        <v>0</v>
      </c>
    </row>
    <row r="141" spans="1:9" s="5" customFormat="1" ht="39.950000000000003" customHeight="1" x14ac:dyDescent="0.25">
      <c r="A141" s="75"/>
      <c r="B141" s="209"/>
      <c r="C141" s="76"/>
      <c r="D141" s="77"/>
      <c r="E141" s="167"/>
      <c r="F141" s="208"/>
      <c r="G141" s="145"/>
      <c r="H141" s="170">
        <f t="shared" si="4"/>
        <v>0</v>
      </c>
      <c r="I141" s="206">
        <f t="shared" si="5"/>
        <v>0</v>
      </c>
    </row>
    <row r="142" spans="1:9" s="5" customFormat="1" ht="39.950000000000003" customHeight="1" x14ac:dyDescent="0.25">
      <c r="A142" s="75"/>
      <c r="B142" s="209"/>
      <c r="C142" s="76"/>
      <c r="D142" s="77"/>
      <c r="E142" s="167"/>
      <c r="F142" s="208"/>
      <c r="G142" s="145"/>
      <c r="H142" s="170">
        <f t="shared" si="4"/>
        <v>0</v>
      </c>
      <c r="I142" s="206">
        <f t="shared" si="5"/>
        <v>0</v>
      </c>
    </row>
    <row r="143" spans="1:9" s="5" customFormat="1" ht="39.950000000000003" customHeight="1" x14ac:dyDescent="0.25">
      <c r="A143" s="75"/>
      <c r="B143" s="209"/>
      <c r="C143" s="76"/>
      <c r="D143" s="77"/>
      <c r="E143" s="167"/>
      <c r="F143" s="208"/>
      <c r="G143" s="145"/>
      <c r="H143" s="170">
        <f t="shared" si="4"/>
        <v>0</v>
      </c>
      <c r="I143" s="206">
        <f t="shared" si="5"/>
        <v>0</v>
      </c>
    </row>
    <row r="144" spans="1:9" s="5" customFormat="1" ht="39.950000000000003" customHeight="1" x14ac:dyDescent="0.25">
      <c r="A144" s="75"/>
      <c r="B144" s="209"/>
      <c r="C144" s="76"/>
      <c r="D144" s="77"/>
      <c r="E144" s="167"/>
      <c r="F144" s="208"/>
      <c r="G144" s="145"/>
      <c r="H144" s="170">
        <f t="shared" si="4"/>
        <v>0</v>
      </c>
      <c r="I144" s="206">
        <f t="shared" si="5"/>
        <v>0</v>
      </c>
    </row>
    <row r="145" spans="1:9" s="5" customFormat="1" ht="39.950000000000003" customHeight="1" x14ac:dyDescent="0.25">
      <c r="A145" s="75"/>
      <c r="B145" s="209"/>
      <c r="C145" s="76"/>
      <c r="D145" s="77"/>
      <c r="E145" s="167"/>
      <c r="F145" s="208"/>
      <c r="G145" s="145"/>
      <c r="H145" s="170">
        <f t="shared" si="4"/>
        <v>0</v>
      </c>
      <c r="I145" s="206">
        <f t="shared" si="5"/>
        <v>0</v>
      </c>
    </row>
    <row r="146" spans="1:9" s="5" customFormat="1" ht="39.950000000000003" customHeight="1" x14ac:dyDescent="0.25">
      <c r="A146" s="75"/>
      <c r="B146" s="209"/>
      <c r="C146" s="76"/>
      <c r="D146" s="77"/>
      <c r="E146" s="167"/>
      <c r="F146" s="208"/>
      <c r="G146" s="145"/>
      <c r="H146" s="170">
        <f t="shared" si="4"/>
        <v>0</v>
      </c>
      <c r="I146" s="206">
        <f t="shared" si="5"/>
        <v>0</v>
      </c>
    </row>
    <row r="147" spans="1:9" s="5" customFormat="1" ht="39.950000000000003" customHeight="1" x14ac:dyDescent="0.25">
      <c r="A147" s="75"/>
      <c r="B147" s="209"/>
      <c r="C147" s="76"/>
      <c r="D147" s="77"/>
      <c r="E147" s="167"/>
      <c r="F147" s="208"/>
      <c r="G147" s="145"/>
      <c r="H147" s="170">
        <f t="shared" si="4"/>
        <v>0</v>
      </c>
      <c r="I147" s="206">
        <f t="shared" si="5"/>
        <v>0</v>
      </c>
    </row>
    <row r="148" spans="1:9" s="5" customFormat="1" ht="39.950000000000003" customHeight="1" x14ac:dyDescent="0.25">
      <c r="A148" s="75"/>
      <c r="B148" s="209"/>
      <c r="C148" s="76"/>
      <c r="D148" s="77"/>
      <c r="E148" s="167"/>
      <c r="F148" s="208"/>
      <c r="G148" s="145"/>
      <c r="H148" s="170">
        <f t="shared" si="4"/>
        <v>0</v>
      </c>
      <c r="I148" s="206">
        <f t="shared" si="5"/>
        <v>0</v>
      </c>
    </row>
    <row r="149" spans="1:9" s="5" customFormat="1" ht="39.950000000000003" customHeight="1" x14ac:dyDescent="0.25">
      <c r="A149" s="75"/>
      <c r="B149" s="209"/>
      <c r="C149" s="76"/>
      <c r="D149" s="77"/>
      <c r="E149" s="167"/>
      <c r="F149" s="208"/>
      <c r="G149" s="145"/>
      <c r="H149" s="170">
        <f t="shared" si="4"/>
        <v>0</v>
      </c>
      <c r="I149" s="206">
        <f t="shared" si="5"/>
        <v>0</v>
      </c>
    </row>
    <row r="150" spans="1:9" s="5" customFormat="1" ht="39.950000000000003" customHeight="1" x14ac:dyDescent="0.25">
      <c r="A150" s="75"/>
      <c r="B150" s="209"/>
      <c r="C150" s="76"/>
      <c r="D150" s="77"/>
      <c r="E150" s="167"/>
      <c r="F150" s="208"/>
      <c r="G150" s="145"/>
      <c r="H150" s="170">
        <f t="shared" si="4"/>
        <v>0</v>
      </c>
      <c r="I150" s="206">
        <f t="shared" si="5"/>
        <v>0</v>
      </c>
    </row>
    <row r="151" spans="1:9" s="5" customFormat="1" ht="39.950000000000003" customHeight="1" x14ac:dyDescent="0.25">
      <c r="A151" s="75"/>
      <c r="B151" s="209"/>
      <c r="C151" s="76"/>
      <c r="D151" s="77"/>
      <c r="E151" s="167"/>
      <c r="F151" s="208"/>
      <c r="G151" s="145"/>
      <c r="H151" s="170">
        <f t="shared" si="4"/>
        <v>0</v>
      </c>
      <c r="I151" s="206">
        <f t="shared" si="5"/>
        <v>0</v>
      </c>
    </row>
    <row r="152" spans="1:9" s="5" customFormat="1" ht="39.950000000000003" customHeight="1" x14ac:dyDescent="0.25">
      <c r="A152" s="75"/>
      <c r="B152" s="209"/>
      <c r="C152" s="76"/>
      <c r="D152" s="77"/>
      <c r="E152" s="167"/>
      <c r="F152" s="208"/>
      <c r="G152" s="145"/>
      <c r="H152" s="170">
        <f t="shared" si="4"/>
        <v>0</v>
      </c>
      <c r="I152" s="206">
        <f t="shared" si="5"/>
        <v>0</v>
      </c>
    </row>
    <row r="153" spans="1:9" s="5" customFormat="1" ht="39.950000000000003" customHeight="1" x14ac:dyDescent="0.25">
      <c r="A153" s="75"/>
      <c r="B153" s="209"/>
      <c r="C153" s="76"/>
      <c r="D153" s="77"/>
      <c r="E153" s="167"/>
      <c r="F153" s="208"/>
      <c r="G153" s="145"/>
      <c r="H153" s="170">
        <f t="shared" si="4"/>
        <v>0</v>
      </c>
      <c r="I153" s="206">
        <f t="shared" si="5"/>
        <v>0</v>
      </c>
    </row>
    <row r="154" spans="1:9" s="5" customFormat="1" ht="39.950000000000003" customHeight="1" x14ac:dyDescent="0.25">
      <c r="A154" s="75"/>
      <c r="B154" s="209"/>
      <c r="C154" s="76"/>
      <c r="D154" s="77"/>
      <c r="E154" s="167"/>
      <c r="F154" s="208"/>
      <c r="G154" s="145"/>
      <c r="H154" s="170">
        <f t="shared" si="4"/>
        <v>0</v>
      </c>
      <c r="I154" s="206">
        <f t="shared" si="5"/>
        <v>0</v>
      </c>
    </row>
    <row r="155" spans="1:9" s="5" customFormat="1" ht="39.950000000000003" customHeight="1" x14ac:dyDescent="0.25">
      <c r="A155" s="75"/>
      <c r="B155" s="209"/>
      <c r="C155" s="76"/>
      <c r="D155" s="77"/>
      <c r="E155" s="167"/>
      <c r="F155" s="208"/>
      <c r="G155" s="145"/>
      <c r="H155" s="170">
        <f t="shared" si="4"/>
        <v>0</v>
      </c>
      <c r="I155" s="206">
        <f t="shared" si="5"/>
        <v>0</v>
      </c>
    </row>
    <row r="156" spans="1:9" s="5" customFormat="1" ht="39.950000000000003" customHeight="1" x14ac:dyDescent="0.25">
      <c r="A156" s="75"/>
      <c r="B156" s="209"/>
      <c r="C156" s="76"/>
      <c r="D156" s="77"/>
      <c r="E156" s="167"/>
      <c r="F156" s="208"/>
      <c r="G156" s="145"/>
      <c r="H156" s="170">
        <f t="shared" si="4"/>
        <v>0</v>
      </c>
      <c r="I156" s="206">
        <f t="shared" si="5"/>
        <v>0</v>
      </c>
    </row>
    <row r="157" spans="1:9" s="5" customFormat="1" ht="39.950000000000003" customHeight="1" x14ac:dyDescent="0.25">
      <c r="A157" s="75"/>
      <c r="B157" s="209"/>
      <c r="C157" s="76"/>
      <c r="D157" s="77"/>
      <c r="E157" s="167"/>
      <c r="F157" s="208"/>
      <c r="G157" s="145"/>
      <c r="H157" s="170">
        <f t="shared" si="4"/>
        <v>0</v>
      </c>
      <c r="I157" s="206">
        <f t="shared" si="5"/>
        <v>0</v>
      </c>
    </row>
    <row r="158" spans="1:9" s="5" customFormat="1" ht="39.950000000000003" customHeight="1" x14ac:dyDescent="0.25">
      <c r="A158" s="75"/>
      <c r="B158" s="209"/>
      <c r="C158" s="76"/>
      <c r="D158" s="77"/>
      <c r="E158" s="167"/>
      <c r="F158" s="208"/>
      <c r="G158" s="145"/>
      <c r="H158" s="170">
        <f t="shared" si="4"/>
        <v>0</v>
      </c>
      <c r="I158" s="206">
        <f t="shared" si="5"/>
        <v>0</v>
      </c>
    </row>
    <row r="159" spans="1:9" s="5" customFormat="1" ht="39.950000000000003" customHeight="1" x14ac:dyDescent="0.25">
      <c r="A159" s="75"/>
      <c r="B159" s="209"/>
      <c r="C159" s="76"/>
      <c r="D159" s="77"/>
      <c r="E159" s="167"/>
      <c r="F159" s="208"/>
      <c r="G159" s="145"/>
      <c r="H159" s="170">
        <f t="shared" si="4"/>
        <v>0</v>
      </c>
      <c r="I159" s="206">
        <f t="shared" si="5"/>
        <v>0</v>
      </c>
    </row>
    <row r="160" spans="1:9" s="5" customFormat="1" ht="39.950000000000003" customHeight="1" x14ac:dyDescent="0.25">
      <c r="A160" s="75"/>
      <c r="B160" s="209"/>
      <c r="C160" s="76"/>
      <c r="D160" s="77"/>
      <c r="E160" s="167"/>
      <c r="F160" s="208"/>
      <c r="G160" s="145"/>
      <c r="H160" s="170">
        <f t="shared" si="4"/>
        <v>0</v>
      </c>
      <c r="I160" s="206">
        <f t="shared" si="5"/>
        <v>0</v>
      </c>
    </row>
    <row r="161" spans="1:9" s="5" customFormat="1" ht="39.950000000000003" customHeight="1" x14ac:dyDescent="0.25">
      <c r="A161" s="75"/>
      <c r="B161" s="209"/>
      <c r="C161" s="76"/>
      <c r="D161" s="77"/>
      <c r="E161" s="167"/>
      <c r="F161" s="208"/>
      <c r="G161" s="145"/>
      <c r="H161" s="170">
        <f t="shared" si="4"/>
        <v>0</v>
      </c>
      <c r="I161" s="206">
        <f t="shared" si="5"/>
        <v>0</v>
      </c>
    </row>
    <row r="162" spans="1:9" s="5" customFormat="1" ht="39.950000000000003" customHeight="1" x14ac:dyDescent="0.25">
      <c r="A162" s="75"/>
      <c r="B162" s="209"/>
      <c r="C162" s="76"/>
      <c r="D162" s="77"/>
      <c r="E162" s="167"/>
      <c r="F162" s="208"/>
      <c r="G162" s="145"/>
      <c r="H162" s="170">
        <f t="shared" si="4"/>
        <v>0</v>
      </c>
      <c r="I162" s="206">
        <f t="shared" si="5"/>
        <v>0</v>
      </c>
    </row>
    <row r="163" spans="1:9" s="5" customFormat="1" ht="39.950000000000003" customHeight="1" x14ac:dyDescent="0.25">
      <c r="A163" s="75"/>
      <c r="B163" s="209"/>
      <c r="C163" s="76"/>
      <c r="D163" s="77"/>
      <c r="E163" s="167"/>
      <c r="F163" s="208"/>
      <c r="G163" s="145"/>
      <c r="H163" s="170">
        <f t="shared" si="4"/>
        <v>0</v>
      </c>
      <c r="I163" s="206">
        <f t="shared" si="5"/>
        <v>0</v>
      </c>
    </row>
    <row r="164" spans="1:9" s="5" customFormat="1" ht="39.950000000000003" customHeight="1" x14ac:dyDescent="0.25">
      <c r="A164" s="75"/>
      <c r="B164" s="209"/>
      <c r="C164" s="76"/>
      <c r="D164" s="77"/>
      <c r="E164" s="167"/>
      <c r="F164" s="208"/>
      <c r="G164" s="145"/>
      <c r="H164" s="170">
        <f t="shared" si="4"/>
        <v>0</v>
      </c>
      <c r="I164" s="206">
        <f t="shared" si="5"/>
        <v>0</v>
      </c>
    </row>
    <row r="165" spans="1:9" s="5" customFormat="1" ht="39.950000000000003" customHeight="1" x14ac:dyDescent="0.25">
      <c r="A165" s="75"/>
      <c r="B165" s="209"/>
      <c r="C165" s="76"/>
      <c r="D165" s="77"/>
      <c r="E165" s="167"/>
      <c r="F165" s="208"/>
      <c r="G165" s="145"/>
      <c r="H165" s="170">
        <f t="shared" si="4"/>
        <v>0</v>
      </c>
      <c r="I165" s="206">
        <f t="shared" si="5"/>
        <v>0</v>
      </c>
    </row>
    <row r="166" spans="1:9" s="5" customFormat="1" ht="39.950000000000003" customHeight="1" x14ac:dyDescent="0.25">
      <c r="A166" s="75"/>
      <c r="B166" s="209"/>
      <c r="C166" s="76"/>
      <c r="D166" s="77"/>
      <c r="E166" s="167"/>
      <c r="F166" s="208"/>
      <c r="G166" s="145"/>
      <c r="H166" s="170">
        <f t="shared" si="4"/>
        <v>0</v>
      </c>
      <c r="I166" s="206">
        <f t="shared" si="5"/>
        <v>0</v>
      </c>
    </row>
    <row r="167" spans="1:9" s="5" customFormat="1" ht="39.950000000000003" customHeight="1" x14ac:dyDescent="0.25">
      <c r="A167" s="75"/>
      <c r="B167" s="209"/>
      <c r="C167" s="76"/>
      <c r="D167" s="77"/>
      <c r="E167" s="167"/>
      <c r="F167" s="208"/>
      <c r="G167" s="145"/>
      <c r="H167" s="170">
        <f t="shared" si="4"/>
        <v>0</v>
      </c>
      <c r="I167" s="206">
        <f t="shared" si="5"/>
        <v>0</v>
      </c>
    </row>
    <row r="168" spans="1:9" s="5" customFormat="1" ht="39.950000000000003" customHeight="1" x14ac:dyDescent="0.25">
      <c r="A168" s="75"/>
      <c r="B168" s="209"/>
      <c r="C168" s="76"/>
      <c r="D168" s="77"/>
      <c r="E168" s="167"/>
      <c r="F168" s="208"/>
      <c r="G168" s="145"/>
      <c r="H168" s="170">
        <f t="shared" si="4"/>
        <v>0</v>
      </c>
      <c r="I168" s="206">
        <f t="shared" si="5"/>
        <v>0</v>
      </c>
    </row>
    <row r="169" spans="1:9" s="5" customFormat="1" ht="39.950000000000003" customHeight="1" x14ac:dyDescent="0.25">
      <c r="A169" s="75"/>
      <c r="B169" s="209"/>
      <c r="C169" s="76"/>
      <c r="D169" s="77"/>
      <c r="E169" s="167"/>
      <c r="F169" s="208"/>
      <c r="G169" s="145"/>
      <c r="H169" s="170">
        <f t="shared" si="4"/>
        <v>0</v>
      </c>
      <c r="I169" s="206">
        <f t="shared" si="5"/>
        <v>0</v>
      </c>
    </row>
    <row r="170" spans="1:9" s="5" customFormat="1" ht="39.950000000000003" customHeight="1" x14ac:dyDescent="0.25">
      <c r="A170" s="75"/>
      <c r="B170" s="209"/>
      <c r="C170" s="76"/>
      <c r="D170" s="77"/>
      <c r="E170" s="167"/>
      <c r="F170" s="208"/>
      <c r="G170" s="145"/>
      <c r="H170" s="170">
        <f t="shared" si="4"/>
        <v>0</v>
      </c>
      <c r="I170" s="206">
        <f t="shared" si="5"/>
        <v>0</v>
      </c>
    </row>
    <row r="171" spans="1:9" s="5" customFormat="1" ht="39.950000000000003" customHeight="1" x14ac:dyDescent="0.25">
      <c r="A171" s="75"/>
      <c r="B171" s="209"/>
      <c r="C171" s="76"/>
      <c r="D171" s="77"/>
      <c r="E171" s="167"/>
      <c r="F171" s="208"/>
      <c r="G171" s="145"/>
      <c r="H171" s="170">
        <f t="shared" si="4"/>
        <v>0</v>
      </c>
      <c r="I171" s="206">
        <f t="shared" si="5"/>
        <v>0</v>
      </c>
    </row>
    <row r="172" spans="1:9" s="5" customFormat="1" ht="39.950000000000003" customHeight="1" x14ac:dyDescent="0.25">
      <c r="A172" s="75"/>
      <c r="B172" s="209"/>
      <c r="C172" s="76"/>
      <c r="D172" s="77"/>
      <c r="E172" s="167"/>
      <c r="F172" s="208"/>
      <c r="G172" s="145"/>
      <c r="H172" s="170">
        <f t="shared" si="4"/>
        <v>0</v>
      </c>
      <c r="I172" s="206">
        <f t="shared" si="5"/>
        <v>0</v>
      </c>
    </row>
    <row r="173" spans="1:9" s="5" customFormat="1" ht="39.950000000000003" customHeight="1" x14ac:dyDescent="0.25">
      <c r="A173" s="75"/>
      <c r="B173" s="209"/>
      <c r="C173" s="76"/>
      <c r="D173" s="77"/>
      <c r="E173" s="167"/>
      <c r="F173" s="208"/>
      <c r="G173" s="145"/>
      <c r="H173" s="170">
        <f t="shared" si="4"/>
        <v>0</v>
      </c>
      <c r="I173" s="206">
        <f t="shared" si="5"/>
        <v>0</v>
      </c>
    </row>
    <row r="174" spans="1:9" s="5" customFormat="1" ht="39.950000000000003" customHeight="1" x14ac:dyDescent="0.25">
      <c r="A174" s="75"/>
      <c r="B174" s="209"/>
      <c r="C174" s="76"/>
      <c r="D174" s="77"/>
      <c r="E174" s="167"/>
      <c r="F174" s="208"/>
      <c r="G174" s="145"/>
      <c r="H174" s="170">
        <f t="shared" si="4"/>
        <v>0</v>
      </c>
      <c r="I174" s="206">
        <f t="shared" si="5"/>
        <v>0</v>
      </c>
    </row>
    <row r="175" spans="1:9" s="5" customFormat="1" ht="39.950000000000003" customHeight="1" x14ac:dyDescent="0.25">
      <c r="A175" s="75"/>
      <c r="B175" s="209"/>
      <c r="C175" s="76"/>
      <c r="D175" s="77"/>
      <c r="E175" s="167"/>
      <c r="F175" s="208"/>
      <c r="G175" s="145"/>
      <c r="H175" s="170">
        <f t="shared" si="4"/>
        <v>0</v>
      </c>
      <c r="I175" s="206">
        <f t="shared" si="5"/>
        <v>0</v>
      </c>
    </row>
    <row r="176" spans="1:9" s="5" customFormat="1" ht="39.950000000000003" customHeight="1" x14ac:dyDescent="0.25">
      <c r="A176" s="75"/>
      <c r="B176" s="209"/>
      <c r="C176" s="76"/>
      <c r="D176" s="77"/>
      <c r="E176" s="167"/>
      <c r="F176" s="208"/>
      <c r="G176" s="145"/>
      <c r="H176" s="170">
        <f t="shared" si="4"/>
        <v>0</v>
      </c>
      <c r="I176" s="206">
        <f t="shared" si="5"/>
        <v>0</v>
      </c>
    </row>
    <row r="177" spans="1:9" s="5" customFormat="1" ht="39.950000000000003" customHeight="1" x14ac:dyDescent="0.25">
      <c r="A177" s="75"/>
      <c r="B177" s="209"/>
      <c r="C177" s="76"/>
      <c r="D177" s="77"/>
      <c r="E177" s="167"/>
      <c r="F177" s="208"/>
      <c r="G177" s="145"/>
      <c r="H177" s="170">
        <f t="shared" si="4"/>
        <v>0</v>
      </c>
      <c r="I177" s="206">
        <f t="shared" si="5"/>
        <v>0</v>
      </c>
    </row>
    <row r="178" spans="1:9" s="5" customFormat="1" ht="39.950000000000003" customHeight="1" x14ac:dyDescent="0.25">
      <c r="A178" s="75"/>
      <c r="B178" s="209"/>
      <c r="C178" s="76"/>
      <c r="D178" s="77"/>
      <c r="E178" s="167"/>
      <c r="F178" s="208"/>
      <c r="G178" s="145"/>
      <c r="H178" s="170">
        <f t="shared" si="4"/>
        <v>0</v>
      </c>
      <c r="I178" s="206">
        <f t="shared" si="5"/>
        <v>0</v>
      </c>
    </row>
    <row r="179" spans="1:9" s="5" customFormat="1" ht="39.950000000000003" customHeight="1" x14ac:dyDescent="0.25">
      <c r="A179" s="75"/>
      <c r="B179" s="209"/>
      <c r="C179" s="76"/>
      <c r="D179" s="77"/>
      <c r="E179" s="167"/>
      <c r="F179" s="208"/>
      <c r="G179" s="145"/>
      <c r="H179" s="170">
        <f t="shared" si="4"/>
        <v>0</v>
      </c>
      <c r="I179" s="206">
        <f t="shared" si="5"/>
        <v>0</v>
      </c>
    </row>
    <row r="180" spans="1:9" s="5" customFormat="1" ht="39.950000000000003" customHeight="1" x14ac:dyDescent="0.25">
      <c r="A180" s="75"/>
      <c r="B180" s="209"/>
      <c r="C180" s="76"/>
      <c r="D180" s="77"/>
      <c r="E180" s="167"/>
      <c r="F180" s="208"/>
      <c r="G180" s="145"/>
      <c r="H180" s="170">
        <f t="shared" si="4"/>
        <v>0</v>
      </c>
      <c r="I180" s="206">
        <f t="shared" si="5"/>
        <v>0</v>
      </c>
    </row>
    <row r="181" spans="1:9" s="5" customFormat="1" ht="39.950000000000003" customHeight="1" x14ac:dyDescent="0.25">
      <c r="A181" s="75"/>
      <c r="B181" s="209"/>
      <c r="C181" s="76"/>
      <c r="D181" s="77"/>
      <c r="E181" s="167"/>
      <c r="F181" s="208"/>
      <c r="G181" s="145"/>
      <c r="H181" s="170">
        <f t="shared" si="4"/>
        <v>0</v>
      </c>
      <c r="I181" s="206">
        <f t="shared" si="5"/>
        <v>0</v>
      </c>
    </row>
    <row r="182" spans="1:9" s="5" customFormat="1" ht="39.950000000000003" customHeight="1" x14ac:dyDescent="0.25">
      <c r="A182" s="75"/>
      <c r="B182" s="209"/>
      <c r="C182" s="76"/>
      <c r="D182" s="77"/>
      <c r="E182" s="167"/>
      <c r="F182" s="208"/>
      <c r="G182" s="145"/>
      <c r="H182" s="170">
        <f t="shared" si="4"/>
        <v>0</v>
      </c>
      <c r="I182" s="206">
        <f t="shared" si="5"/>
        <v>0</v>
      </c>
    </row>
    <row r="183" spans="1:9" s="5" customFormat="1" ht="39.950000000000003" customHeight="1" x14ac:dyDescent="0.25">
      <c r="A183" s="75"/>
      <c r="B183" s="209"/>
      <c r="C183" s="76"/>
      <c r="D183" s="77"/>
      <c r="E183" s="167"/>
      <c r="F183" s="208"/>
      <c r="G183" s="145"/>
      <c r="H183" s="170">
        <f t="shared" si="4"/>
        <v>0</v>
      </c>
      <c r="I183" s="206">
        <f t="shared" si="5"/>
        <v>0</v>
      </c>
    </row>
    <row r="184" spans="1:9" s="5" customFormat="1" ht="39.950000000000003" customHeight="1" x14ac:dyDescent="0.25">
      <c r="A184" s="75"/>
      <c r="B184" s="209"/>
      <c r="C184" s="76"/>
      <c r="D184" s="77"/>
      <c r="E184" s="167"/>
      <c r="F184" s="208"/>
      <c r="G184" s="145"/>
      <c r="H184" s="170">
        <f t="shared" si="4"/>
        <v>0</v>
      </c>
      <c r="I184" s="206">
        <f t="shared" si="5"/>
        <v>0</v>
      </c>
    </row>
    <row r="185" spans="1:9" s="5" customFormat="1" ht="39.950000000000003" customHeight="1" x14ac:dyDescent="0.25">
      <c r="A185" s="75"/>
      <c r="B185" s="209"/>
      <c r="C185" s="76"/>
      <c r="D185" s="77"/>
      <c r="E185" s="167"/>
      <c r="F185" s="208"/>
      <c r="G185" s="145"/>
      <c r="H185" s="170">
        <f t="shared" si="4"/>
        <v>0</v>
      </c>
      <c r="I185" s="206">
        <f t="shared" si="5"/>
        <v>0</v>
      </c>
    </row>
    <row r="186" spans="1:9" s="5" customFormat="1" ht="39.950000000000003" customHeight="1" x14ac:dyDescent="0.25">
      <c r="A186" s="75"/>
      <c r="B186" s="209"/>
      <c r="C186" s="76"/>
      <c r="D186" s="77"/>
      <c r="E186" s="167"/>
      <c r="F186" s="208"/>
      <c r="G186" s="145"/>
      <c r="H186" s="170">
        <f t="shared" si="4"/>
        <v>0</v>
      </c>
      <c r="I186" s="206">
        <f t="shared" si="5"/>
        <v>0</v>
      </c>
    </row>
    <row r="187" spans="1:9" s="5" customFormat="1" ht="39.950000000000003" customHeight="1" x14ac:dyDescent="0.25">
      <c r="A187" s="75"/>
      <c r="B187" s="209"/>
      <c r="C187" s="76"/>
      <c r="D187" s="77"/>
      <c r="E187" s="167"/>
      <c r="F187" s="208"/>
      <c r="G187" s="145"/>
      <c r="H187" s="170">
        <f t="shared" si="4"/>
        <v>0</v>
      </c>
      <c r="I187" s="206">
        <f t="shared" si="5"/>
        <v>0</v>
      </c>
    </row>
    <row r="188" spans="1:9" s="5" customFormat="1" ht="39.950000000000003" customHeight="1" x14ac:dyDescent="0.25">
      <c r="A188" s="75"/>
      <c r="B188" s="209"/>
      <c r="C188" s="76"/>
      <c r="D188" s="77"/>
      <c r="E188" s="167"/>
      <c r="F188" s="208"/>
      <c r="G188" s="145"/>
      <c r="H188" s="170">
        <f t="shared" si="4"/>
        <v>0</v>
      </c>
      <c r="I188" s="206">
        <f t="shared" si="5"/>
        <v>0</v>
      </c>
    </row>
    <row r="189" spans="1:9" s="5" customFormat="1" ht="39.950000000000003" customHeight="1" x14ac:dyDescent="0.25">
      <c r="A189" s="75"/>
      <c r="B189" s="209"/>
      <c r="C189" s="76"/>
      <c r="D189" s="77"/>
      <c r="E189" s="167"/>
      <c r="F189" s="208"/>
      <c r="G189" s="145"/>
      <c r="H189" s="170">
        <f t="shared" si="4"/>
        <v>0</v>
      </c>
      <c r="I189" s="206">
        <f t="shared" si="5"/>
        <v>0</v>
      </c>
    </row>
    <row r="190" spans="1:9" s="5" customFormat="1" ht="39.950000000000003" customHeight="1" x14ac:dyDescent="0.25">
      <c r="A190" s="75"/>
      <c r="B190" s="209"/>
      <c r="C190" s="76"/>
      <c r="D190" s="77"/>
      <c r="E190" s="167"/>
      <c r="F190" s="208"/>
      <c r="G190" s="145"/>
      <c r="H190" s="170">
        <f t="shared" si="4"/>
        <v>0</v>
      </c>
      <c r="I190" s="206">
        <f t="shared" si="5"/>
        <v>0</v>
      </c>
    </row>
    <row r="191" spans="1:9" s="5" customFormat="1" ht="39.950000000000003" customHeight="1" x14ac:dyDescent="0.25">
      <c r="A191" s="75"/>
      <c r="B191" s="209"/>
      <c r="C191" s="76"/>
      <c r="D191" s="77"/>
      <c r="E191" s="167"/>
      <c r="F191" s="208"/>
      <c r="G191" s="145"/>
      <c r="H191" s="170">
        <f t="shared" si="4"/>
        <v>0</v>
      </c>
      <c r="I191" s="206">
        <f t="shared" si="5"/>
        <v>0</v>
      </c>
    </row>
    <row r="192" spans="1:9" s="5" customFormat="1" ht="39.950000000000003" customHeight="1" x14ac:dyDescent="0.25">
      <c r="A192" s="75"/>
      <c r="B192" s="209"/>
      <c r="C192" s="76"/>
      <c r="D192" s="77"/>
      <c r="E192" s="167"/>
      <c r="F192" s="208"/>
      <c r="G192" s="145"/>
      <c r="H192" s="170">
        <f t="shared" si="4"/>
        <v>0</v>
      </c>
      <c r="I192" s="206">
        <f t="shared" si="5"/>
        <v>0</v>
      </c>
    </row>
    <row r="193" spans="1:9" s="5" customFormat="1" ht="39.950000000000003" customHeight="1" x14ac:dyDescent="0.25">
      <c r="A193" s="75"/>
      <c r="B193" s="209"/>
      <c r="C193" s="76"/>
      <c r="D193" s="77"/>
      <c r="E193" s="167"/>
      <c r="F193" s="208"/>
      <c r="G193" s="145"/>
      <c r="H193" s="170">
        <f t="shared" si="4"/>
        <v>0</v>
      </c>
      <c r="I193" s="206">
        <f t="shared" si="5"/>
        <v>0</v>
      </c>
    </row>
    <row r="194" spans="1:9" s="5" customFormat="1" ht="39.950000000000003" customHeight="1" x14ac:dyDescent="0.25">
      <c r="A194" s="75"/>
      <c r="B194" s="209"/>
      <c r="C194" s="76"/>
      <c r="D194" s="77"/>
      <c r="E194" s="167"/>
      <c r="F194" s="208"/>
      <c r="G194" s="145"/>
      <c r="H194" s="170">
        <f t="shared" si="4"/>
        <v>0</v>
      </c>
      <c r="I194" s="206">
        <f t="shared" si="5"/>
        <v>0</v>
      </c>
    </row>
    <row r="195" spans="1:9" s="5" customFormat="1" ht="39.950000000000003" customHeight="1" x14ac:dyDescent="0.25">
      <c r="A195" s="75"/>
      <c r="B195" s="209"/>
      <c r="C195" s="76"/>
      <c r="D195" s="77"/>
      <c r="E195" s="167"/>
      <c r="F195" s="208"/>
      <c r="G195" s="145"/>
      <c r="H195" s="170">
        <f t="shared" ref="H195:H258" si="6">SUM(E195*G195)</f>
        <v>0</v>
      </c>
      <c r="I195" s="206">
        <f t="shared" ref="I195:I258" si="7">SUM(H195*(1+F195))</f>
        <v>0</v>
      </c>
    </row>
    <row r="196" spans="1:9" s="5" customFormat="1" ht="39.950000000000003" customHeight="1" x14ac:dyDescent="0.25">
      <c r="A196" s="75"/>
      <c r="B196" s="209"/>
      <c r="C196" s="76"/>
      <c r="D196" s="77"/>
      <c r="E196" s="167"/>
      <c r="F196" s="208"/>
      <c r="G196" s="145"/>
      <c r="H196" s="170">
        <f t="shared" si="6"/>
        <v>0</v>
      </c>
      <c r="I196" s="206">
        <f t="shared" si="7"/>
        <v>0</v>
      </c>
    </row>
    <row r="197" spans="1:9" s="5" customFormat="1" ht="39.950000000000003" customHeight="1" x14ac:dyDescent="0.25">
      <c r="A197" s="75"/>
      <c r="B197" s="209"/>
      <c r="C197" s="76"/>
      <c r="D197" s="77"/>
      <c r="E197" s="167"/>
      <c r="F197" s="208"/>
      <c r="G197" s="145"/>
      <c r="H197" s="170">
        <f t="shared" si="6"/>
        <v>0</v>
      </c>
      <c r="I197" s="206">
        <f t="shared" si="7"/>
        <v>0</v>
      </c>
    </row>
    <row r="198" spans="1:9" s="5" customFormat="1" ht="39.950000000000003" customHeight="1" x14ac:dyDescent="0.25">
      <c r="A198" s="75"/>
      <c r="B198" s="209"/>
      <c r="C198" s="76"/>
      <c r="D198" s="77"/>
      <c r="E198" s="167"/>
      <c r="F198" s="208"/>
      <c r="G198" s="145"/>
      <c r="H198" s="170">
        <f t="shared" si="6"/>
        <v>0</v>
      </c>
      <c r="I198" s="206">
        <f t="shared" si="7"/>
        <v>0</v>
      </c>
    </row>
    <row r="199" spans="1:9" s="5" customFormat="1" ht="39.950000000000003" customHeight="1" x14ac:dyDescent="0.25">
      <c r="A199" s="75"/>
      <c r="B199" s="209"/>
      <c r="C199" s="76"/>
      <c r="D199" s="77"/>
      <c r="E199" s="167"/>
      <c r="F199" s="208"/>
      <c r="G199" s="145"/>
      <c r="H199" s="170">
        <f t="shared" si="6"/>
        <v>0</v>
      </c>
      <c r="I199" s="206">
        <f t="shared" si="7"/>
        <v>0</v>
      </c>
    </row>
    <row r="200" spans="1:9" s="5" customFormat="1" ht="39.950000000000003" customHeight="1" x14ac:dyDescent="0.25">
      <c r="A200" s="75"/>
      <c r="B200" s="209"/>
      <c r="C200" s="76"/>
      <c r="D200" s="77"/>
      <c r="E200" s="167"/>
      <c r="F200" s="208"/>
      <c r="G200" s="145"/>
      <c r="H200" s="170">
        <f t="shared" si="6"/>
        <v>0</v>
      </c>
      <c r="I200" s="206">
        <f t="shared" si="7"/>
        <v>0</v>
      </c>
    </row>
    <row r="201" spans="1:9" s="5" customFormat="1" ht="39.950000000000003" customHeight="1" x14ac:dyDescent="0.25">
      <c r="A201" s="75"/>
      <c r="B201" s="209"/>
      <c r="C201" s="76"/>
      <c r="D201" s="77"/>
      <c r="E201" s="167"/>
      <c r="F201" s="208"/>
      <c r="G201" s="145"/>
      <c r="H201" s="170">
        <f t="shared" si="6"/>
        <v>0</v>
      </c>
      <c r="I201" s="206">
        <f t="shared" si="7"/>
        <v>0</v>
      </c>
    </row>
    <row r="202" spans="1:9" s="5" customFormat="1" ht="39.950000000000003" customHeight="1" x14ac:dyDescent="0.25">
      <c r="A202" s="75"/>
      <c r="B202" s="209"/>
      <c r="C202" s="76"/>
      <c r="D202" s="77"/>
      <c r="E202" s="167"/>
      <c r="F202" s="208"/>
      <c r="G202" s="145"/>
      <c r="H202" s="170">
        <f t="shared" si="6"/>
        <v>0</v>
      </c>
      <c r="I202" s="206">
        <f t="shared" si="7"/>
        <v>0</v>
      </c>
    </row>
    <row r="203" spans="1:9" s="5" customFormat="1" ht="39.950000000000003" customHeight="1" x14ac:dyDescent="0.25">
      <c r="A203" s="75"/>
      <c r="B203" s="209"/>
      <c r="C203" s="76"/>
      <c r="D203" s="77"/>
      <c r="E203" s="167"/>
      <c r="F203" s="208"/>
      <c r="G203" s="145"/>
      <c r="H203" s="170">
        <f t="shared" si="6"/>
        <v>0</v>
      </c>
      <c r="I203" s="206">
        <f t="shared" si="7"/>
        <v>0</v>
      </c>
    </row>
    <row r="204" spans="1:9" s="5" customFormat="1" ht="39.950000000000003" customHeight="1" x14ac:dyDescent="0.25">
      <c r="A204" s="75"/>
      <c r="B204" s="209"/>
      <c r="C204" s="76"/>
      <c r="D204" s="77"/>
      <c r="E204" s="167"/>
      <c r="F204" s="208"/>
      <c r="G204" s="145"/>
      <c r="H204" s="170">
        <f t="shared" si="6"/>
        <v>0</v>
      </c>
      <c r="I204" s="206">
        <f t="shared" si="7"/>
        <v>0</v>
      </c>
    </row>
    <row r="205" spans="1:9" s="5" customFormat="1" ht="39.950000000000003" customHeight="1" x14ac:dyDescent="0.25">
      <c r="A205" s="75"/>
      <c r="B205" s="209"/>
      <c r="C205" s="76"/>
      <c r="D205" s="77"/>
      <c r="E205" s="167"/>
      <c r="F205" s="208"/>
      <c r="G205" s="145"/>
      <c r="H205" s="170">
        <f t="shared" si="6"/>
        <v>0</v>
      </c>
      <c r="I205" s="206">
        <f t="shared" si="7"/>
        <v>0</v>
      </c>
    </row>
    <row r="206" spans="1:9" s="5" customFormat="1" ht="39.950000000000003" customHeight="1" x14ac:dyDescent="0.25">
      <c r="A206" s="75"/>
      <c r="B206" s="209"/>
      <c r="C206" s="76"/>
      <c r="D206" s="77"/>
      <c r="E206" s="167"/>
      <c r="F206" s="208"/>
      <c r="G206" s="145"/>
      <c r="H206" s="170">
        <f t="shared" si="6"/>
        <v>0</v>
      </c>
      <c r="I206" s="206">
        <f t="shared" si="7"/>
        <v>0</v>
      </c>
    </row>
    <row r="207" spans="1:9" s="5" customFormat="1" ht="39.950000000000003" customHeight="1" x14ac:dyDescent="0.25">
      <c r="A207" s="75"/>
      <c r="B207" s="209"/>
      <c r="C207" s="76"/>
      <c r="D207" s="77"/>
      <c r="E207" s="167"/>
      <c r="F207" s="208"/>
      <c r="G207" s="145"/>
      <c r="H207" s="170">
        <f t="shared" si="6"/>
        <v>0</v>
      </c>
      <c r="I207" s="206">
        <f t="shared" si="7"/>
        <v>0</v>
      </c>
    </row>
    <row r="208" spans="1:9" s="5" customFormat="1" ht="39.950000000000003" customHeight="1" x14ac:dyDescent="0.25">
      <c r="A208" s="75"/>
      <c r="B208" s="209"/>
      <c r="C208" s="76"/>
      <c r="D208" s="77"/>
      <c r="E208" s="167"/>
      <c r="F208" s="208"/>
      <c r="G208" s="145"/>
      <c r="H208" s="170">
        <f t="shared" si="6"/>
        <v>0</v>
      </c>
      <c r="I208" s="206">
        <f t="shared" si="7"/>
        <v>0</v>
      </c>
    </row>
    <row r="209" spans="1:9" s="5" customFormat="1" ht="39.950000000000003" customHeight="1" x14ac:dyDescent="0.25">
      <c r="A209" s="75"/>
      <c r="B209" s="209"/>
      <c r="C209" s="76"/>
      <c r="D209" s="77"/>
      <c r="E209" s="167"/>
      <c r="F209" s="208"/>
      <c r="G209" s="145"/>
      <c r="H209" s="170">
        <f t="shared" si="6"/>
        <v>0</v>
      </c>
      <c r="I209" s="206">
        <f t="shared" si="7"/>
        <v>0</v>
      </c>
    </row>
    <row r="210" spans="1:9" s="5" customFormat="1" ht="39.950000000000003" customHeight="1" x14ac:dyDescent="0.25">
      <c r="A210" s="75"/>
      <c r="B210" s="209"/>
      <c r="C210" s="76"/>
      <c r="D210" s="77"/>
      <c r="E210" s="167"/>
      <c r="F210" s="208"/>
      <c r="G210" s="145"/>
      <c r="H210" s="170">
        <f t="shared" si="6"/>
        <v>0</v>
      </c>
      <c r="I210" s="206">
        <f t="shared" si="7"/>
        <v>0</v>
      </c>
    </row>
    <row r="211" spans="1:9" s="5" customFormat="1" ht="39.950000000000003" customHeight="1" x14ac:dyDescent="0.25">
      <c r="A211" s="75"/>
      <c r="B211" s="209"/>
      <c r="C211" s="76"/>
      <c r="D211" s="77"/>
      <c r="E211" s="167"/>
      <c r="F211" s="208"/>
      <c r="G211" s="145"/>
      <c r="H211" s="170">
        <f t="shared" si="6"/>
        <v>0</v>
      </c>
      <c r="I211" s="206">
        <f t="shared" si="7"/>
        <v>0</v>
      </c>
    </row>
    <row r="212" spans="1:9" s="5" customFormat="1" ht="39.950000000000003" customHeight="1" x14ac:dyDescent="0.25">
      <c r="A212" s="75"/>
      <c r="B212" s="209"/>
      <c r="C212" s="76"/>
      <c r="D212" s="77"/>
      <c r="E212" s="167"/>
      <c r="F212" s="208"/>
      <c r="G212" s="145"/>
      <c r="H212" s="170">
        <f t="shared" si="6"/>
        <v>0</v>
      </c>
      <c r="I212" s="206">
        <f t="shared" si="7"/>
        <v>0</v>
      </c>
    </row>
    <row r="213" spans="1:9" s="5" customFormat="1" ht="39.950000000000003" customHeight="1" x14ac:dyDescent="0.25">
      <c r="A213" s="75"/>
      <c r="B213" s="209"/>
      <c r="C213" s="76"/>
      <c r="D213" s="77"/>
      <c r="E213" s="167"/>
      <c r="F213" s="208"/>
      <c r="G213" s="145"/>
      <c r="H213" s="170">
        <f t="shared" si="6"/>
        <v>0</v>
      </c>
      <c r="I213" s="206">
        <f t="shared" si="7"/>
        <v>0</v>
      </c>
    </row>
    <row r="214" spans="1:9" s="5" customFormat="1" ht="39.950000000000003" customHeight="1" x14ac:dyDescent="0.25">
      <c r="A214" s="75"/>
      <c r="B214" s="209"/>
      <c r="C214" s="76"/>
      <c r="D214" s="77"/>
      <c r="E214" s="167"/>
      <c r="F214" s="208"/>
      <c r="G214" s="145"/>
      <c r="H214" s="170">
        <f t="shared" si="6"/>
        <v>0</v>
      </c>
      <c r="I214" s="206">
        <f t="shared" si="7"/>
        <v>0</v>
      </c>
    </row>
    <row r="215" spans="1:9" s="5" customFormat="1" ht="39.950000000000003" customHeight="1" x14ac:dyDescent="0.25">
      <c r="A215" s="75"/>
      <c r="B215" s="209"/>
      <c r="C215" s="76"/>
      <c r="D215" s="77"/>
      <c r="E215" s="167"/>
      <c r="F215" s="208"/>
      <c r="G215" s="145"/>
      <c r="H215" s="170">
        <f t="shared" si="6"/>
        <v>0</v>
      </c>
      <c r="I215" s="206">
        <f t="shared" si="7"/>
        <v>0</v>
      </c>
    </row>
    <row r="216" spans="1:9" s="5" customFormat="1" ht="39.950000000000003" customHeight="1" x14ac:dyDescent="0.25">
      <c r="A216" s="75"/>
      <c r="B216" s="209"/>
      <c r="C216" s="76"/>
      <c r="D216" s="77"/>
      <c r="E216" s="167"/>
      <c r="F216" s="208"/>
      <c r="G216" s="145"/>
      <c r="H216" s="170">
        <f t="shared" si="6"/>
        <v>0</v>
      </c>
      <c r="I216" s="206">
        <f t="shared" si="7"/>
        <v>0</v>
      </c>
    </row>
    <row r="217" spans="1:9" s="5" customFormat="1" ht="39.950000000000003" customHeight="1" x14ac:dyDescent="0.25">
      <c r="A217" s="75"/>
      <c r="B217" s="209"/>
      <c r="C217" s="76"/>
      <c r="D217" s="77"/>
      <c r="E217" s="167"/>
      <c r="F217" s="208"/>
      <c r="G217" s="145"/>
      <c r="H217" s="170">
        <f t="shared" si="6"/>
        <v>0</v>
      </c>
      <c r="I217" s="206">
        <f t="shared" si="7"/>
        <v>0</v>
      </c>
    </row>
    <row r="218" spans="1:9" s="5" customFormat="1" ht="39.950000000000003" customHeight="1" x14ac:dyDescent="0.25">
      <c r="A218" s="75"/>
      <c r="B218" s="209"/>
      <c r="C218" s="76"/>
      <c r="D218" s="77"/>
      <c r="E218" s="167"/>
      <c r="F218" s="208"/>
      <c r="G218" s="145"/>
      <c r="H218" s="170">
        <f t="shared" si="6"/>
        <v>0</v>
      </c>
      <c r="I218" s="206">
        <f t="shared" si="7"/>
        <v>0</v>
      </c>
    </row>
    <row r="219" spans="1:9" s="5" customFormat="1" ht="39.950000000000003" customHeight="1" x14ac:dyDescent="0.25">
      <c r="A219" s="75"/>
      <c r="B219" s="209"/>
      <c r="C219" s="76"/>
      <c r="D219" s="77"/>
      <c r="E219" s="167"/>
      <c r="F219" s="208"/>
      <c r="G219" s="145"/>
      <c r="H219" s="170">
        <f t="shared" si="6"/>
        <v>0</v>
      </c>
      <c r="I219" s="206">
        <f t="shared" si="7"/>
        <v>0</v>
      </c>
    </row>
    <row r="220" spans="1:9" s="5" customFormat="1" ht="39.950000000000003" customHeight="1" x14ac:dyDescent="0.25">
      <c r="A220" s="75"/>
      <c r="B220" s="209"/>
      <c r="C220" s="76"/>
      <c r="D220" s="77"/>
      <c r="E220" s="167"/>
      <c r="F220" s="208"/>
      <c r="G220" s="145"/>
      <c r="H220" s="170">
        <f t="shared" si="6"/>
        <v>0</v>
      </c>
      <c r="I220" s="206">
        <f t="shared" si="7"/>
        <v>0</v>
      </c>
    </row>
    <row r="221" spans="1:9" s="5" customFormat="1" ht="39.950000000000003" customHeight="1" x14ac:dyDescent="0.25">
      <c r="A221" s="75"/>
      <c r="B221" s="209"/>
      <c r="C221" s="76"/>
      <c r="D221" s="77"/>
      <c r="E221" s="167"/>
      <c r="F221" s="208"/>
      <c r="G221" s="145"/>
      <c r="H221" s="170">
        <f t="shared" si="6"/>
        <v>0</v>
      </c>
      <c r="I221" s="206">
        <f t="shared" si="7"/>
        <v>0</v>
      </c>
    </row>
    <row r="222" spans="1:9" s="5" customFormat="1" ht="39.950000000000003" customHeight="1" x14ac:dyDescent="0.25">
      <c r="A222" s="75"/>
      <c r="B222" s="209"/>
      <c r="C222" s="76"/>
      <c r="D222" s="77"/>
      <c r="E222" s="167"/>
      <c r="F222" s="208"/>
      <c r="G222" s="145"/>
      <c r="H222" s="170">
        <f t="shared" si="6"/>
        <v>0</v>
      </c>
      <c r="I222" s="206">
        <f t="shared" si="7"/>
        <v>0</v>
      </c>
    </row>
    <row r="223" spans="1:9" s="5" customFormat="1" ht="39.950000000000003" customHeight="1" x14ac:dyDescent="0.25">
      <c r="A223" s="75"/>
      <c r="B223" s="209"/>
      <c r="C223" s="76"/>
      <c r="D223" s="77"/>
      <c r="E223" s="167"/>
      <c r="F223" s="208"/>
      <c r="G223" s="145"/>
      <c r="H223" s="170">
        <f t="shared" si="6"/>
        <v>0</v>
      </c>
      <c r="I223" s="206">
        <f t="shared" si="7"/>
        <v>0</v>
      </c>
    </row>
    <row r="224" spans="1:9" s="5" customFormat="1" ht="39.950000000000003" customHeight="1" x14ac:dyDescent="0.25">
      <c r="A224" s="75"/>
      <c r="B224" s="209"/>
      <c r="C224" s="76"/>
      <c r="D224" s="77"/>
      <c r="E224" s="167"/>
      <c r="F224" s="208"/>
      <c r="G224" s="145"/>
      <c r="H224" s="170">
        <f t="shared" si="6"/>
        <v>0</v>
      </c>
      <c r="I224" s="206">
        <f t="shared" si="7"/>
        <v>0</v>
      </c>
    </row>
    <row r="225" spans="1:9" s="5" customFormat="1" ht="39.950000000000003" customHeight="1" x14ac:dyDescent="0.25">
      <c r="A225" s="75"/>
      <c r="B225" s="209"/>
      <c r="C225" s="76"/>
      <c r="D225" s="77"/>
      <c r="E225" s="167"/>
      <c r="F225" s="208"/>
      <c r="G225" s="145"/>
      <c r="H225" s="170">
        <f t="shared" si="6"/>
        <v>0</v>
      </c>
      <c r="I225" s="206">
        <f t="shared" si="7"/>
        <v>0</v>
      </c>
    </row>
    <row r="226" spans="1:9" s="5" customFormat="1" ht="39.950000000000003" customHeight="1" x14ac:dyDescent="0.25">
      <c r="A226" s="75"/>
      <c r="B226" s="209"/>
      <c r="C226" s="76"/>
      <c r="D226" s="77"/>
      <c r="E226" s="167"/>
      <c r="F226" s="208"/>
      <c r="G226" s="145"/>
      <c r="H226" s="170">
        <f t="shared" si="6"/>
        <v>0</v>
      </c>
      <c r="I226" s="206">
        <f t="shared" si="7"/>
        <v>0</v>
      </c>
    </row>
    <row r="227" spans="1:9" s="5" customFormat="1" ht="39.950000000000003" customHeight="1" x14ac:dyDescent="0.25">
      <c r="A227" s="75"/>
      <c r="B227" s="209"/>
      <c r="C227" s="76"/>
      <c r="D227" s="77"/>
      <c r="E227" s="167"/>
      <c r="F227" s="208"/>
      <c r="G227" s="145"/>
      <c r="H227" s="170">
        <f t="shared" si="6"/>
        <v>0</v>
      </c>
      <c r="I227" s="206">
        <f t="shared" si="7"/>
        <v>0</v>
      </c>
    </row>
    <row r="228" spans="1:9" s="5" customFormat="1" ht="39.950000000000003" customHeight="1" x14ac:dyDescent="0.25">
      <c r="A228" s="75"/>
      <c r="B228" s="209"/>
      <c r="C228" s="76"/>
      <c r="D228" s="77"/>
      <c r="E228" s="167"/>
      <c r="F228" s="208"/>
      <c r="G228" s="145"/>
      <c r="H228" s="170">
        <f t="shared" si="6"/>
        <v>0</v>
      </c>
      <c r="I228" s="206">
        <f t="shared" si="7"/>
        <v>0</v>
      </c>
    </row>
    <row r="229" spans="1:9" s="5" customFormat="1" ht="39.950000000000003" customHeight="1" x14ac:dyDescent="0.25">
      <c r="A229" s="75"/>
      <c r="B229" s="209"/>
      <c r="C229" s="76"/>
      <c r="D229" s="77"/>
      <c r="E229" s="167"/>
      <c r="F229" s="208"/>
      <c r="G229" s="145"/>
      <c r="H229" s="170">
        <f t="shared" si="6"/>
        <v>0</v>
      </c>
      <c r="I229" s="206">
        <f t="shared" si="7"/>
        <v>0</v>
      </c>
    </row>
    <row r="230" spans="1:9" s="5" customFormat="1" ht="39.950000000000003" customHeight="1" x14ac:dyDescent="0.25">
      <c r="A230" s="75"/>
      <c r="B230" s="209"/>
      <c r="C230" s="76"/>
      <c r="D230" s="77"/>
      <c r="E230" s="167"/>
      <c r="F230" s="208"/>
      <c r="G230" s="145"/>
      <c r="H230" s="170">
        <f t="shared" si="6"/>
        <v>0</v>
      </c>
      <c r="I230" s="206">
        <f t="shared" si="7"/>
        <v>0</v>
      </c>
    </row>
    <row r="231" spans="1:9" s="5" customFormat="1" ht="39.950000000000003" customHeight="1" x14ac:dyDescent="0.25">
      <c r="A231" s="75"/>
      <c r="B231" s="209"/>
      <c r="C231" s="76"/>
      <c r="D231" s="77"/>
      <c r="E231" s="167"/>
      <c r="F231" s="208"/>
      <c r="G231" s="145"/>
      <c r="H231" s="170">
        <f t="shared" si="6"/>
        <v>0</v>
      </c>
      <c r="I231" s="206">
        <f t="shared" si="7"/>
        <v>0</v>
      </c>
    </row>
    <row r="232" spans="1:9" s="5" customFormat="1" ht="39.950000000000003" customHeight="1" x14ac:dyDescent="0.25">
      <c r="A232" s="75"/>
      <c r="B232" s="209"/>
      <c r="C232" s="76"/>
      <c r="D232" s="77"/>
      <c r="E232" s="167"/>
      <c r="F232" s="208"/>
      <c r="G232" s="145"/>
      <c r="H232" s="170">
        <f t="shared" si="6"/>
        <v>0</v>
      </c>
      <c r="I232" s="206">
        <f t="shared" si="7"/>
        <v>0</v>
      </c>
    </row>
    <row r="233" spans="1:9" s="5" customFormat="1" ht="39.950000000000003" customHeight="1" x14ac:dyDescent="0.25">
      <c r="A233" s="75"/>
      <c r="B233" s="209"/>
      <c r="C233" s="76"/>
      <c r="D233" s="77"/>
      <c r="E233" s="167"/>
      <c r="F233" s="208"/>
      <c r="G233" s="145"/>
      <c r="H233" s="170">
        <f t="shared" si="6"/>
        <v>0</v>
      </c>
      <c r="I233" s="206">
        <f t="shared" si="7"/>
        <v>0</v>
      </c>
    </row>
    <row r="234" spans="1:9" s="5" customFormat="1" ht="39.950000000000003" customHeight="1" x14ac:dyDescent="0.25">
      <c r="A234" s="75"/>
      <c r="B234" s="209"/>
      <c r="C234" s="76"/>
      <c r="D234" s="77"/>
      <c r="E234" s="167"/>
      <c r="F234" s="208"/>
      <c r="G234" s="145"/>
      <c r="H234" s="170">
        <f t="shared" si="6"/>
        <v>0</v>
      </c>
      <c r="I234" s="206">
        <f t="shared" si="7"/>
        <v>0</v>
      </c>
    </row>
    <row r="235" spans="1:9" s="5" customFormat="1" ht="39.950000000000003" customHeight="1" x14ac:dyDescent="0.25">
      <c r="A235" s="75"/>
      <c r="B235" s="209"/>
      <c r="C235" s="76"/>
      <c r="D235" s="77"/>
      <c r="E235" s="167"/>
      <c r="F235" s="208"/>
      <c r="G235" s="145"/>
      <c r="H235" s="170">
        <f t="shared" si="6"/>
        <v>0</v>
      </c>
      <c r="I235" s="206">
        <f t="shared" si="7"/>
        <v>0</v>
      </c>
    </row>
    <row r="236" spans="1:9" s="5" customFormat="1" ht="39.950000000000003" customHeight="1" x14ac:dyDescent="0.25">
      <c r="A236" s="75"/>
      <c r="B236" s="209"/>
      <c r="C236" s="76"/>
      <c r="D236" s="77"/>
      <c r="E236" s="167"/>
      <c r="F236" s="208"/>
      <c r="G236" s="145"/>
      <c r="H236" s="170">
        <f t="shared" si="6"/>
        <v>0</v>
      </c>
      <c r="I236" s="206">
        <f t="shared" si="7"/>
        <v>0</v>
      </c>
    </row>
    <row r="237" spans="1:9" s="5" customFormat="1" ht="39.950000000000003" customHeight="1" x14ac:dyDescent="0.25">
      <c r="A237" s="75"/>
      <c r="B237" s="209"/>
      <c r="C237" s="76"/>
      <c r="D237" s="77"/>
      <c r="E237" s="167"/>
      <c r="F237" s="208"/>
      <c r="G237" s="145"/>
      <c r="H237" s="170">
        <f t="shared" si="6"/>
        <v>0</v>
      </c>
      <c r="I237" s="206">
        <f t="shared" si="7"/>
        <v>0</v>
      </c>
    </row>
    <row r="238" spans="1:9" s="5" customFormat="1" ht="39.950000000000003" customHeight="1" x14ac:dyDescent="0.25">
      <c r="A238" s="75"/>
      <c r="B238" s="209"/>
      <c r="C238" s="76"/>
      <c r="D238" s="77"/>
      <c r="E238" s="167"/>
      <c r="F238" s="208"/>
      <c r="G238" s="145"/>
      <c r="H238" s="170">
        <f t="shared" si="6"/>
        <v>0</v>
      </c>
      <c r="I238" s="206">
        <f t="shared" si="7"/>
        <v>0</v>
      </c>
    </row>
    <row r="239" spans="1:9" s="5" customFormat="1" ht="39.950000000000003" customHeight="1" x14ac:dyDescent="0.25">
      <c r="A239" s="75"/>
      <c r="B239" s="209"/>
      <c r="C239" s="76"/>
      <c r="D239" s="77"/>
      <c r="E239" s="167"/>
      <c r="F239" s="208"/>
      <c r="G239" s="145"/>
      <c r="H239" s="170">
        <f t="shared" si="6"/>
        <v>0</v>
      </c>
      <c r="I239" s="206">
        <f t="shared" si="7"/>
        <v>0</v>
      </c>
    </row>
    <row r="240" spans="1:9" s="5" customFormat="1" ht="39.950000000000003" customHeight="1" x14ac:dyDescent="0.25">
      <c r="A240" s="75"/>
      <c r="B240" s="209"/>
      <c r="C240" s="76"/>
      <c r="D240" s="77"/>
      <c r="E240" s="167"/>
      <c r="F240" s="208"/>
      <c r="G240" s="145"/>
      <c r="H240" s="170">
        <f t="shared" si="6"/>
        <v>0</v>
      </c>
      <c r="I240" s="206">
        <f t="shared" si="7"/>
        <v>0</v>
      </c>
    </row>
    <row r="241" spans="1:9" s="5" customFormat="1" ht="39.950000000000003" customHeight="1" x14ac:dyDescent="0.25">
      <c r="A241" s="75"/>
      <c r="B241" s="209"/>
      <c r="C241" s="76"/>
      <c r="D241" s="77"/>
      <c r="E241" s="167"/>
      <c r="F241" s="208"/>
      <c r="G241" s="145"/>
      <c r="H241" s="170">
        <f t="shared" si="6"/>
        <v>0</v>
      </c>
      <c r="I241" s="206">
        <f t="shared" si="7"/>
        <v>0</v>
      </c>
    </row>
    <row r="242" spans="1:9" s="5" customFormat="1" ht="39.950000000000003" customHeight="1" x14ac:dyDescent="0.25">
      <c r="A242" s="75"/>
      <c r="B242" s="209"/>
      <c r="C242" s="76"/>
      <c r="D242" s="77"/>
      <c r="E242" s="167"/>
      <c r="F242" s="208"/>
      <c r="G242" s="145"/>
      <c r="H242" s="170">
        <f t="shared" si="6"/>
        <v>0</v>
      </c>
      <c r="I242" s="206">
        <f t="shared" si="7"/>
        <v>0</v>
      </c>
    </row>
    <row r="243" spans="1:9" s="5" customFormat="1" ht="39.950000000000003" customHeight="1" x14ac:dyDescent="0.25">
      <c r="A243" s="75"/>
      <c r="B243" s="209"/>
      <c r="C243" s="76"/>
      <c r="D243" s="77"/>
      <c r="E243" s="167"/>
      <c r="F243" s="208"/>
      <c r="G243" s="145"/>
      <c r="H243" s="170">
        <f t="shared" si="6"/>
        <v>0</v>
      </c>
      <c r="I243" s="206">
        <f t="shared" si="7"/>
        <v>0</v>
      </c>
    </row>
    <row r="244" spans="1:9" s="5" customFormat="1" ht="39.950000000000003" customHeight="1" x14ac:dyDescent="0.25">
      <c r="A244" s="75"/>
      <c r="B244" s="209"/>
      <c r="C244" s="76"/>
      <c r="D244" s="77"/>
      <c r="E244" s="167"/>
      <c r="F244" s="208"/>
      <c r="G244" s="145"/>
      <c r="H244" s="170">
        <f t="shared" si="6"/>
        <v>0</v>
      </c>
      <c r="I244" s="206">
        <f t="shared" si="7"/>
        <v>0</v>
      </c>
    </row>
    <row r="245" spans="1:9" s="5" customFormat="1" ht="39.950000000000003" customHeight="1" x14ac:dyDescent="0.25">
      <c r="A245" s="75"/>
      <c r="B245" s="209"/>
      <c r="C245" s="76"/>
      <c r="D245" s="77"/>
      <c r="E245" s="167"/>
      <c r="F245" s="208"/>
      <c r="G245" s="145"/>
      <c r="H245" s="170">
        <f t="shared" si="6"/>
        <v>0</v>
      </c>
      <c r="I245" s="206">
        <f t="shared" si="7"/>
        <v>0</v>
      </c>
    </row>
    <row r="246" spans="1:9" s="5" customFormat="1" ht="39.950000000000003" customHeight="1" x14ac:dyDescent="0.25">
      <c r="A246" s="75"/>
      <c r="B246" s="209"/>
      <c r="C246" s="76"/>
      <c r="D246" s="77"/>
      <c r="E246" s="167"/>
      <c r="F246" s="208"/>
      <c r="G246" s="145"/>
      <c r="H246" s="170">
        <f t="shared" si="6"/>
        <v>0</v>
      </c>
      <c r="I246" s="206">
        <f t="shared" si="7"/>
        <v>0</v>
      </c>
    </row>
    <row r="247" spans="1:9" s="5" customFormat="1" ht="39.950000000000003" customHeight="1" x14ac:dyDescent="0.25">
      <c r="A247" s="75"/>
      <c r="B247" s="209"/>
      <c r="C247" s="76"/>
      <c r="D247" s="77"/>
      <c r="E247" s="167"/>
      <c r="F247" s="208"/>
      <c r="G247" s="145"/>
      <c r="H247" s="170">
        <f t="shared" si="6"/>
        <v>0</v>
      </c>
      <c r="I247" s="206">
        <f t="shared" si="7"/>
        <v>0</v>
      </c>
    </row>
    <row r="248" spans="1:9" s="5" customFormat="1" ht="39.950000000000003" customHeight="1" x14ac:dyDescent="0.25">
      <c r="A248" s="75"/>
      <c r="B248" s="209"/>
      <c r="C248" s="76"/>
      <c r="D248" s="77"/>
      <c r="E248" s="167"/>
      <c r="F248" s="208"/>
      <c r="G248" s="145"/>
      <c r="H248" s="170">
        <f t="shared" si="6"/>
        <v>0</v>
      </c>
      <c r="I248" s="206">
        <f t="shared" si="7"/>
        <v>0</v>
      </c>
    </row>
    <row r="249" spans="1:9" s="5" customFormat="1" ht="39.950000000000003" customHeight="1" x14ac:dyDescent="0.25">
      <c r="A249" s="75"/>
      <c r="B249" s="209"/>
      <c r="C249" s="76"/>
      <c r="D249" s="77"/>
      <c r="E249" s="167"/>
      <c r="F249" s="208"/>
      <c r="G249" s="145"/>
      <c r="H249" s="170">
        <f t="shared" si="6"/>
        <v>0</v>
      </c>
      <c r="I249" s="206">
        <f t="shared" si="7"/>
        <v>0</v>
      </c>
    </row>
    <row r="250" spans="1:9" s="5" customFormat="1" ht="39.950000000000003" customHeight="1" x14ac:dyDescent="0.25">
      <c r="A250" s="75"/>
      <c r="B250" s="209"/>
      <c r="C250" s="76"/>
      <c r="D250" s="77"/>
      <c r="E250" s="167"/>
      <c r="F250" s="208"/>
      <c r="G250" s="145"/>
      <c r="H250" s="170">
        <f t="shared" si="6"/>
        <v>0</v>
      </c>
      <c r="I250" s="206">
        <f t="shared" si="7"/>
        <v>0</v>
      </c>
    </row>
    <row r="251" spans="1:9" s="5" customFormat="1" ht="39.950000000000003" customHeight="1" x14ac:dyDescent="0.25">
      <c r="A251" s="75"/>
      <c r="B251" s="209"/>
      <c r="C251" s="76"/>
      <c r="D251" s="77"/>
      <c r="E251" s="167"/>
      <c r="F251" s="208"/>
      <c r="G251" s="145"/>
      <c r="H251" s="170">
        <f t="shared" si="6"/>
        <v>0</v>
      </c>
      <c r="I251" s="206">
        <f t="shared" si="7"/>
        <v>0</v>
      </c>
    </row>
    <row r="252" spans="1:9" s="5" customFormat="1" ht="39.950000000000003" customHeight="1" x14ac:dyDescent="0.25">
      <c r="A252" s="75"/>
      <c r="B252" s="209"/>
      <c r="C252" s="76"/>
      <c r="D252" s="77"/>
      <c r="E252" s="167"/>
      <c r="F252" s="208"/>
      <c r="G252" s="145"/>
      <c r="H252" s="170">
        <f t="shared" si="6"/>
        <v>0</v>
      </c>
      <c r="I252" s="206">
        <f t="shared" si="7"/>
        <v>0</v>
      </c>
    </row>
    <row r="253" spans="1:9" s="5" customFormat="1" ht="39.950000000000003" customHeight="1" x14ac:dyDescent="0.25">
      <c r="A253" s="75"/>
      <c r="B253" s="209"/>
      <c r="C253" s="76"/>
      <c r="D253" s="77"/>
      <c r="E253" s="167"/>
      <c r="F253" s="208"/>
      <c r="G253" s="145"/>
      <c r="H253" s="170">
        <f t="shared" si="6"/>
        <v>0</v>
      </c>
      <c r="I253" s="206">
        <f t="shared" si="7"/>
        <v>0</v>
      </c>
    </row>
    <row r="254" spans="1:9" s="5" customFormat="1" ht="39.950000000000003" customHeight="1" x14ac:dyDescent="0.25">
      <c r="A254" s="75"/>
      <c r="B254" s="209"/>
      <c r="C254" s="76"/>
      <c r="D254" s="77"/>
      <c r="E254" s="167"/>
      <c r="F254" s="208"/>
      <c r="G254" s="145"/>
      <c r="H254" s="170">
        <f t="shared" si="6"/>
        <v>0</v>
      </c>
      <c r="I254" s="206">
        <f t="shared" si="7"/>
        <v>0</v>
      </c>
    </row>
    <row r="255" spans="1:9" s="5" customFormat="1" ht="39.950000000000003" customHeight="1" x14ac:dyDescent="0.25">
      <c r="A255" s="75"/>
      <c r="B255" s="209"/>
      <c r="C255" s="76"/>
      <c r="D255" s="77"/>
      <c r="E255" s="167"/>
      <c r="F255" s="208"/>
      <c r="G255" s="145"/>
      <c r="H255" s="170">
        <f t="shared" si="6"/>
        <v>0</v>
      </c>
      <c r="I255" s="206">
        <f t="shared" si="7"/>
        <v>0</v>
      </c>
    </row>
    <row r="256" spans="1:9" s="5" customFormat="1" ht="39.950000000000003" customHeight="1" x14ac:dyDescent="0.25">
      <c r="A256" s="75"/>
      <c r="B256" s="209"/>
      <c r="C256" s="76"/>
      <c r="D256" s="77"/>
      <c r="E256" s="167"/>
      <c r="F256" s="208"/>
      <c r="G256" s="145"/>
      <c r="H256" s="170">
        <f t="shared" si="6"/>
        <v>0</v>
      </c>
      <c r="I256" s="206">
        <f t="shared" si="7"/>
        <v>0</v>
      </c>
    </row>
    <row r="257" spans="1:9" s="5" customFormat="1" ht="39.950000000000003" customHeight="1" x14ac:dyDescent="0.25">
      <c r="A257" s="75"/>
      <c r="B257" s="209"/>
      <c r="C257" s="76"/>
      <c r="D257" s="77"/>
      <c r="E257" s="167"/>
      <c r="F257" s="208"/>
      <c r="G257" s="145"/>
      <c r="H257" s="170">
        <f t="shared" si="6"/>
        <v>0</v>
      </c>
      <c r="I257" s="206">
        <f t="shared" si="7"/>
        <v>0</v>
      </c>
    </row>
    <row r="258" spans="1:9" s="5" customFormat="1" ht="39.950000000000003" customHeight="1" x14ac:dyDescent="0.25">
      <c r="A258" s="75"/>
      <c r="B258" s="209"/>
      <c r="C258" s="76"/>
      <c r="D258" s="77"/>
      <c r="E258" s="167"/>
      <c r="F258" s="208"/>
      <c r="G258" s="145"/>
      <c r="H258" s="170">
        <f t="shared" si="6"/>
        <v>0</v>
      </c>
      <c r="I258" s="206">
        <f t="shared" si="7"/>
        <v>0</v>
      </c>
    </row>
    <row r="259" spans="1:9" s="5" customFormat="1" ht="39.950000000000003" customHeight="1" x14ac:dyDescent="0.25">
      <c r="A259" s="75"/>
      <c r="B259" s="209"/>
      <c r="C259" s="76"/>
      <c r="D259" s="77"/>
      <c r="E259" s="167"/>
      <c r="F259" s="208"/>
      <c r="G259" s="145"/>
      <c r="H259" s="170">
        <f t="shared" ref="H259:H322" si="8">SUM(E259*G259)</f>
        <v>0</v>
      </c>
      <c r="I259" s="206">
        <f t="shared" ref="I259:I322" si="9">SUM(H259*(1+F259))</f>
        <v>0</v>
      </c>
    </row>
    <row r="260" spans="1:9" s="5" customFormat="1" ht="39.950000000000003" customHeight="1" x14ac:dyDescent="0.25">
      <c r="A260" s="75"/>
      <c r="B260" s="209"/>
      <c r="C260" s="76"/>
      <c r="D260" s="77"/>
      <c r="E260" s="167"/>
      <c r="F260" s="208"/>
      <c r="G260" s="145"/>
      <c r="H260" s="170">
        <f t="shared" si="8"/>
        <v>0</v>
      </c>
      <c r="I260" s="206">
        <f t="shared" si="9"/>
        <v>0</v>
      </c>
    </row>
    <row r="261" spans="1:9" s="5" customFormat="1" ht="39.950000000000003" customHeight="1" x14ac:dyDescent="0.25">
      <c r="A261" s="75"/>
      <c r="B261" s="209"/>
      <c r="C261" s="76"/>
      <c r="D261" s="77"/>
      <c r="E261" s="167"/>
      <c r="F261" s="208"/>
      <c r="G261" s="145"/>
      <c r="H261" s="170">
        <f t="shared" si="8"/>
        <v>0</v>
      </c>
      <c r="I261" s="206">
        <f t="shared" si="9"/>
        <v>0</v>
      </c>
    </row>
    <row r="262" spans="1:9" s="5" customFormat="1" ht="39.950000000000003" customHeight="1" x14ac:dyDescent="0.25">
      <c r="A262" s="75"/>
      <c r="B262" s="209"/>
      <c r="C262" s="76"/>
      <c r="D262" s="77"/>
      <c r="E262" s="167"/>
      <c r="F262" s="208"/>
      <c r="G262" s="145"/>
      <c r="H262" s="170">
        <f t="shared" si="8"/>
        <v>0</v>
      </c>
      <c r="I262" s="206">
        <f t="shared" si="9"/>
        <v>0</v>
      </c>
    </row>
    <row r="263" spans="1:9" s="5" customFormat="1" ht="39.950000000000003" customHeight="1" x14ac:dyDescent="0.25">
      <c r="A263" s="75"/>
      <c r="B263" s="209"/>
      <c r="C263" s="76"/>
      <c r="D263" s="77"/>
      <c r="E263" s="167"/>
      <c r="F263" s="208"/>
      <c r="G263" s="145"/>
      <c r="H263" s="170">
        <f t="shared" si="8"/>
        <v>0</v>
      </c>
      <c r="I263" s="206">
        <f t="shared" si="9"/>
        <v>0</v>
      </c>
    </row>
    <row r="264" spans="1:9" s="5" customFormat="1" ht="39.950000000000003" customHeight="1" x14ac:dyDescent="0.25">
      <c r="A264" s="75"/>
      <c r="B264" s="209"/>
      <c r="C264" s="76"/>
      <c r="D264" s="77"/>
      <c r="E264" s="167"/>
      <c r="F264" s="208"/>
      <c r="G264" s="145"/>
      <c r="H264" s="170">
        <f t="shared" si="8"/>
        <v>0</v>
      </c>
      <c r="I264" s="206">
        <f t="shared" si="9"/>
        <v>0</v>
      </c>
    </row>
    <row r="265" spans="1:9" s="5" customFormat="1" ht="39.950000000000003" customHeight="1" x14ac:dyDescent="0.25">
      <c r="A265" s="75"/>
      <c r="B265" s="209"/>
      <c r="C265" s="76"/>
      <c r="D265" s="77"/>
      <c r="E265" s="167"/>
      <c r="F265" s="208"/>
      <c r="G265" s="145"/>
      <c r="H265" s="170">
        <f t="shared" si="8"/>
        <v>0</v>
      </c>
      <c r="I265" s="206">
        <f t="shared" si="9"/>
        <v>0</v>
      </c>
    </row>
    <row r="266" spans="1:9" s="5" customFormat="1" ht="39.950000000000003" customHeight="1" x14ac:dyDescent="0.25">
      <c r="A266" s="75"/>
      <c r="B266" s="209"/>
      <c r="C266" s="76"/>
      <c r="D266" s="77"/>
      <c r="E266" s="167"/>
      <c r="F266" s="208"/>
      <c r="G266" s="145"/>
      <c r="H266" s="170">
        <f t="shared" si="8"/>
        <v>0</v>
      </c>
      <c r="I266" s="206">
        <f t="shared" si="9"/>
        <v>0</v>
      </c>
    </row>
    <row r="267" spans="1:9" s="5" customFormat="1" ht="39.950000000000003" customHeight="1" x14ac:dyDescent="0.25">
      <c r="A267" s="75"/>
      <c r="B267" s="209"/>
      <c r="C267" s="76"/>
      <c r="D267" s="77"/>
      <c r="E267" s="167"/>
      <c r="F267" s="208"/>
      <c r="G267" s="145"/>
      <c r="H267" s="170">
        <f t="shared" si="8"/>
        <v>0</v>
      </c>
      <c r="I267" s="206">
        <f t="shared" si="9"/>
        <v>0</v>
      </c>
    </row>
    <row r="268" spans="1:9" s="5" customFormat="1" ht="39.950000000000003" customHeight="1" x14ac:dyDescent="0.25">
      <c r="A268" s="75"/>
      <c r="B268" s="209"/>
      <c r="C268" s="76"/>
      <c r="D268" s="77"/>
      <c r="E268" s="167"/>
      <c r="F268" s="208"/>
      <c r="G268" s="145"/>
      <c r="H268" s="170">
        <f t="shared" si="8"/>
        <v>0</v>
      </c>
      <c r="I268" s="206">
        <f t="shared" si="9"/>
        <v>0</v>
      </c>
    </row>
    <row r="269" spans="1:9" s="5" customFormat="1" ht="39.950000000000003" customHeight="1" x14ac:dyDescent="0.25">
      <c r="A269" s="75"/>
      <c r="B269" s="209"/>
      <c r="C269" s="76"/>
      <c r="D269" s="77"/>
      <c r="E269" s="167"/>
      <c r="F269" s="208"/>
      <c r="G269" s="145"/>
      <c r="H269" s="170">
        <f t="shared" si="8"/>
        <v>0</v>
      </c>
      <c r="I269" s="206">
        <f t="shared" si="9"/>
        <v>0</v>
      </c>
    </row>
    <row r="270" spans="1:9" s="5" customFormat="1" ht="39.950000000000003" customHeight="1" x14ac:dyDescent="0.25">
      <c r="A270" s="75"/>
      <c r="B270" s="209"/>
      <c r="C270" s="76"/>
      <c r="D270" s="77"/>
      <c r="E270" s="167"/>
      <c r="F270" s="208"/>
      <c r="G270" s="145"/>
      <c r="H270" s="170">
        <f t="shared" si="8"/>
        <v>0</v>
      </c>
      <c r="I270" s="206">
        <f t="shared" si="9"/>
        <v>0</v>
      </c>
    </row>
    <row r="271" spans="1:9" s="5" customFormat="1" ht="39.950000000000003" customHeight="1" x14ac:dyDescent="0.25">
      <c r="A271" s="75"/>
      <c r="B271" s="209"/>
      <c r="C271" s="76"/>
      <c r="D271" s="77"/>
      <c r="E271" s="167"/>
      <c r="F271" s="208"/>
      <c r="G271" s="145"/>
      <c r="H271" s="170">
        <f t="shared" si="8"/>
        <v>0</v>
      </c>
      <c r="I271" s="206">
        <f t="shared" si="9"/>
        <v>0</v>
      </c>
    </row>
    <row r="272" spans="1:9" s="5" customFormat="1" ht="39.950000000000003" customHeight="1" x14ac:dyDescent="0.25">
      <c r="A272" s="75"/>
      <c r="B272" s="209"/>
      <c r="C272" s="76"/>
      <c r="D272" s="77"/>
      <c r="E272" s="167"/>
      <c r="F272" s="208"/>
      <c r="G272" s="145"/>
      <c r="H272" s="170">
        <f t="shared" si="8"/>
        <v>0</v>
      </c>
      <c r="I272" s="206">
        <f t="shared" si="9"/>
        <v>0</v>
      </c>
    </row>
    <row r="273" spans="1:9" s="5" customFormat="1" ht="39.950000000000003" customHeight="1" x14ac:dyDescent="0.25">
      <c r="A273" s="75"/>
      <c r="B273" s="209"/>
      <c r="C273" s="76"/>
      <c r="D273" s="77"/>
      <c r="E273" s="167"/>
      <c r="F273" s="208"/>
      <c r="G273" s="145"/>
      <c r="H273" s="170">
        <f t="shared" si="8"/>
        <v>0</v>
      </c>
      <c r="I273" s="206">
        <f t="shared" si="9"/>
        <v>0</v>
      </c>
    </row>
    <row r="274" spans="1:9" s="5" customFormat="1" ht="39.950000000000003" customHeight="1" x14ac:dyDescent="0.25">
      <c r="A274" s="75"/>
      <c r="B274" s="209"/>
      <c r="C274" s="76"/>
      <c r="D274" s="77"/>
      <c r="E274" s="167"/>
      <c r="F274" s="208"/>
      <c r="G274" s="145"/>
      <c r="H274" s="170">
        <f t="shared" si="8"/>
        <v>0</v>
      </c>
      <c r="I274" s="206">
        <f t="shared" si="9"/>
        <v>0</v>
      </c>
    </row>
    <row r="275" spans="1:9" s="5" customFormat="1" ht="39.950000000000003" customHeight="1" x14ac:dyDescent="0.25">
      <c r="A275" s="75"/>
      <c r="B275" s="209"/>
      <c r="C275" s="76"/>
      <c r="D275" s="77"/>
      <c r="E275" s="167"/>
      <c r="F275" s="208"/>
      <c r="G275" s="145"/>
      <c r="H275" s="170">
        <f t="shared" si="8"/>
        <v>0</v>
      </c>
      <c r="I275" s="206">
        <f t="shared" si="9"/>
        <v>0</v>
      </c>
    </row>
    <row r="276" spans="1:9" s="5" customFormat="1" ht="39.950000000000003" customHeight="1" x14ac:dyDescent="0.25">
      <c r="A276" s="75"/>
      <c r="B276" s="209"/>
      <c r="C276" s="76"/>
      <c r="D276" s="77"/>
      <c r="E276" s="167"/>
      <c r="F276" s="208"/>
      <c r="G276" s="145"/>
      <c r="H276" s="170">
        <f t="shared" si="8"/>
        <v>0</v>
      </c>
      <c r="I276" s="206">
        <f t="shared" si="9"/>
        <v>0</v>
      </c>
    </row>
    <row r="277" spans="1:9" s="5" customFormat="1" ht="39.950000000000003" customHeight="1" x14ac:dyDescent="0.25">
      <c r="A277" s="75"/>
      <c r="B277" s="209"/>
      <c r="C277" s="76"/>
      <c r="D277" s="77"/>
      <c r="E277" s="167"/>
      <c r="F277" s="208"/>
      <c r="G277" s="145"/>
      <c r="H277" s="170">
        <f t="shared" si="8"/>
        <v>0</v>
      </c>
      <c r="I277" s="206">
        <f t="shared" si="9"/>
        <v>0</v>
      </c>
    </row>
    <row r="278" spans="1:9" s="5" customFormat="1" ht="39.950000000000003" customHeight="1" x14ac:dyDescent="0.25">
      <c r="A278" s="75"/>
      <c r="B278" s="209"/>
      <c r="C278" s="76"/>
      <c r="D278" s="77"/>
      <c r="E278" s="167"/>
      <c r="F278" s="208"/>
      <c r="G278" s="145"/>
      <c r="H278" s="170">
        <f t="shared" si="8"/>
        <v>0</v>
      </c>
      <c r="I278" s="206">
        <f t="shared" si="9"/>
        <v>0</v>
      </c>
    </row>
    <row r="279" spans="1:9" s="5" customFormat="1" ht="39.950000000000003" customHeight="1" x14ac:dyDescent="0.25">
      <c r="A279" s="75"/>
      <c r="B279" s="209"/>
      <c r="C279" s="76"/>
      <c r="D279" s="77"/>
      <c r="E279" s="167"/>
      <c r="F279" s="208"/>
      <c r="G279" s="145"/>
      <c r="H279" s="170">
        <f t="shared" si="8"/>
        <v>0</v>
      </c>
      <c r="I279" s="206">
        <f t="shared" si="9"/>
        <v>0</v>
      </c>
    </row>
    <row r="280" spans="1:9" s="5" customFormat="1" ht="39.950000000000003" customHeight="1" x14ac:dyDescent="0.25">
      <c r="A280" s="75"/>
      <c r="B280" s="209"/>
      <c r="C280" s="76"/>
      <c r="D280" s="77"/>
      <c r="E280" s="167"/>
      <c r="F280" s="208"/>
      <c r="G280" s="145"/>
      <c r="H280" s="170">
        <f t="shared" si="8"/>
        <v>0</v>
      </c>
      <c r="I280" s="206">
        <f t="shared" si="9"/>
        <v>0</v>
      </c>
    </row>
    <row r="281" spans="1:9" s="5" customFormat="1" ht="39.950000000000003" customHeight="1" x14ac:dyDescent="0.25">
      <c r="A281" s="75"/>
      <c r="B281" s="209"/>
      <c r="C281" s="76"/>
      <c r="D281" s="77"/>
      <c r="E281" s="167"/>
      <c r="F281" s="208"/>
      <c r="G281" s="145"/>
      <c r="H281" s="170">
        <f t="shared" si="8"/>
        <v>0</v>
      </c>
      <c r="I281" s="206">
        <f t="shared" si="9"/>
        <v>0</v>
      </c>
    </row>
    <row r="282" spans="1:9" s="5" customFormat="1" ht="39.950000000000003" customHeight="1" x14ac:dyDescent="0.25">
      <c r="A282" s="75"/>
      <c r="B282" s="209"/>
      <c r="C282" s="76"/>
      <c r="D282" s="77"/>
      <c r="E282" s="167"/>
      <c r="F282" s="208"/>
      <c r="G282" s="145"/>
      <c r="H282" s="170">
        <f t="shared" si="8"/>
        <v>0</v>
      </c>
      <c r="I282" s="206">
        <f t="shared" si="9"/>
        <v>0</v>
      </c>
    </row>
    <row r="283" spans="1:9" s="5" customFormat="1" ht="39.950000000000003" customHeight="1" x14ac:dyDescent="0.25">
      <c r="A283" s="75"/>
      <c r="B283" s="209"/>
      <c r="C283" s="76"/>
      <c r="D283" s="77"/>
      <c r="E283" s="167"/>
      <c r="F283" s="208"/>
      <c r="G283" s="145"/>
      <c r="H283" s="170">
        <f t="shared" si="8"/>
        <v>0</v>
      </c>
      <c r="I283" s="206">
        <f t="shared" si="9"/>
        <v>0</v>
      </c>
    </row>
    <row r="284" spans="1:9" s="5" customFormat="1" ht="39.950000000000003" customHeight="1" x14ac:dyDescent="0.25">
      <c r="A284" s="75"/>
      <c r="B284" s="209"/>
      <c r="C284" s="76"/>
      <c r="D284" s="77"/>
      <c r="E284" s="167"/>
      <c r="F284" s="208"/>
      <c r="G284" s="145"/>
      <c r="H284" s="170">
        <f t="shared" si="8"/>
        <v>0</v>
      </c>
      <c r="I284" s="206">
        <f t="shared" si="9"/>
        <v>0</v>
      </c>
    </row>
    <row r="285" spans="1:9" s="5" customFormat="1" ht="39.950000000000003" customHeight="1" x14ac:dyDescent="0.25">
      <c r="A285" s="75"/>
      <c r="B285" s="209"/>
      <c r="C285" s="76"/>
      <c r="D285" s="77"/>
      <c r="E285" s="167"/>
      <c r="F285" s="208"/>
      <c r="G285" s="145"/>
      <c r="H285" s="170">
        <f t="shared" si="8"/>
        <v>0</v>
      </c>
      <c r="I285" s="206">
        <f t="shared" si="9"/>
        <v>0</v>
      </c>
    </row>
    <row r="286" spans="1:9" s="5" customFormat="1" ht="39.950000000000003" customHeight="1" x14ac:dyDescent="0.25">
      <c r="A286" s="75"/>
      <c r="B286" s="209"/>
      <c r="C286" s="76"/>
      <c r="D286" s="77"/>
      <c r="E286" s="167"/>
      <c r="F286" s="208"/>
      <c r="G286" s="145"/>
      <c r="H286" s="170">
        <f t="shared" si="8"/>
        <v>0</v>
      </c>
      <c r="I286" s="206">
        <f t="shared" si="9"/>
        <v>0</v>
      </c>
    </row>
    <row r="287" spans="1:9" s="5" customFormat="1" ht="39.950000000000003" customHeight="1" x14ac:dyDescent="0.25">
      <c r="A287" s="75"/>
      <c r="B287" s="209"/>
      <c r="C287" s="76"/>
      <c r="D287" s="77"/>
      <c r="E287" s="167"/>
      <c r="F287" s="208"/>
      <c r="G287" s="145"/>
      <c r="H287" s="170">
        <f t="shared" si="8"/>
        <v>0</v>
      </c>
      <c r="I287" s="206">
        <f t="shared" si="9"/>
        <v>0</v>
      </c>
    </row>
    <row r="288" spans="1:9" s="5" customFormat="1" ht="39.950000000000003" customHeight="1" x14ac:dyDescent="0.25">
      <c r="A288" s="75"/>
      <c r="B288" s="209"/>
      <c r="C288" s="76"/>
      <c r="D288" s="77"/>
      <c r="E288" s="167"/>
      <c r="F288" s="208"/>
      <c r="G288" s="145"/>
      <c r="H288" s="170">
        <f t="shared" si="8"/>
        <v>0</v>
      </c>
      <c r="I288" s="206">
        <f t="shared" si="9"/>
        <v>0</v>
      </c>
    </row>
    <row r="289" spans="1:9" s="5" customFormat="1" ht="39.950000000000003" customHeight="1" x14ac:dyDescent="0.25">
      <c r="A289" s="75"/>
      <c r="B289" s="209"/>
      <c r="C289" s="76"/>
      <c r="D289" s="77"/>
      <c r="E289" s="167"/>
      <c r="F289" s="208"/>
      <c r="G289" s="145"/>
      <c r="H289" s="170">
        <f t="shared" si="8"/>
        <v>0</v>
      </c>
      <c r="I289" s="206">
        <f t="shared" si="9"/>
        <v>0</v>
      </c>
    </row>
    <row r="290" spans="1:9" s="5" customFormat="1" ht="39.950000000000003" customHeight="1" x14ac:dyDescent="0.25">
      <c r="A290" s="75"/>
      <c r="B290" s="209"/>
      <c r="C290" s="76"/>
      <c r="D290" s="77"/>
      <c r="E290" s="167"/>
      <c r="F290" s="208"/>
      <c r="G290" s="145"/>
      <c r="H290" s="170">
        <f t="shared" si="8"/>
        <v>0</v>
      </c>
      <c r="I290" s="206">
        <f t="shared" si="9"/>
        <v>0</v>
      </c>
    </row>
    <row r="291" spans="1:9" s="5" customFormat="1" ht="39.950000000000003" customHeight="1" x14ac:dyDescent="0.25">
      <c r="A291" s="75"/>
      <c r="B291" s="209"/>
      <c r="C291" s="76"/>
      <c r="D291" s="77"/>
      <c r="E291" s="167"/>
      <c r="F291" s="208"/>
      <c r="G291" s="145"/>
      <c r="H291" s="170">
        <f t="shared" si="8"/>
        <v>0</v>
      </c>
      <c r="I291" s="206">
        <f t="shared" si="9"/>
        <v>0</v>
      </c>
    </row>
    <row r="292" spans="1:9" s="5" customFormat="1" ht="39.950000000000003" customHeight="1" x14ac:dyDescent="0.25">
      <c r="A292" s="75"/>
      <c r="B292" s="209"/>
      <c r="C292" s="76"/>
      <c r="D292" s="77"/>
      <c r="E292" s="167"/>
      <c r="F292" s="208"/>
      <c r="G292" s="145"/>
      <c r="H292" s="170">
        <f t="shared" si="8"/>
        <v>0</v>
      </c>
      <c r="I292" s="206">
        <f t="shared" si="9"/>
        <v>0</v>
      </c>
    </row>
    <row r="293" spans="1:9" s="5" customFormat="1" ht="39.950000000000003" customHeight="1" x14ac:dyDescent="0.25">
      <c r="A293" s="75"/>
      <c r="B293" s="209"/>
      <c r="C293" s="76"/>
      <c r="D293" s="77"/>
      <c r="E293" s="167"/>
      <c r="F293" s="208"/>
      <c r="G293" s="145"/>
      <c r="H293" s="170">
        <f t="shared" si="8"/>
        <v>0</v>
      </c>
      <c r="I293" s="206">
        <f t="shared" si="9"/>
        <v>0</v>
      </c>
    </row>
    <row r="294" spans="1:9" s="5" customFormat="1" ht="39.950000000000003" customHeight="1" x14ac:dyDescent="0.25">
      <c r="A294" s="75"/>
      <c r="B294" s="209"/>
      <c r="C294" s="76"/>
      <c r="D294" s="77"/>
      <c r="E294" s="167"/>
      <c r="F294" s="208"/>
      <c r="G294" s="145"/>
      <c r="H294" s="170">
        <f t="shared" si="8"/>
        <v>0</v>
      </c>
      <c r="I294" s="206">
        <f t="shared" si="9"/>
        <v>0</v>
      </c>
    </row>
    <row r="295" spans="1:9" s="5" customFormat="1" ht="39.950000000000003" customHeight="1" x14ac:dyDescent="0.25">
      <c r="A295" s="75"/>
      <c r="B295" s="209"/>
      <c r="C295" s="76"/>
      <c r="D295" s="77"/>
      <c r="E295" s="167"/>
      <c r="F295" s="208"/>
      <c r="G295" s="145"/>
      <c r="H295" s="170">
        <f t="shared" si="8"/>
        <v>0</v>
      </c>
      <c r="I295" s="206">
        <f t="shared" si="9"/>
        <v>0</v>
      </c>
    </row>
    <row r="296" spans="1:9" s="5" customFormat="1" ht="39.950000000000003" customHeight="1" x14ac:dyDescent="0.25">
      <c r="A296" s="75"/>
      <c r="B296" s="209"/>
      <c r="C296" s="76"/>
      <c r="D296" s="77"/>
      <c r="E296" s="167"/>
      <c r="F296" s="208"/>
      <c r="G296" s="145"/>
      <c r="H296" s="170">
        <f t="shared" si="8"/>
        <v>0</v>
      </c>
      <c r="I296" s="206">
        <f t="shared" si="9"/>
        <v>0</v>
      </c>
    </row>
    <row r="297" spans="1:9" s="5" customFormat="1" ht="39.950000000000003" customHeight="1" x14ac:dyDescent="0.25">
      <c r="A297" s="75"/>
      <c r="B297" s="209"/>
      <c r="C297" s="76"/>
      <c r="D297" s="77"/>
      <c r="E297" s="167"/>
      <c r="F297" s="208"/>
      <c r="G297" s="145"/>
      <c r="H297" s="170">
        <f t="shared" si="8"/>
        <v>0</v>
      </c>
      <c r="I297" s="206">
        <f t="shared" si="9"/>
        <v>0</v>
      </c>
    </row>
    <row r="298" spans="1:9" s="5" customFormat="1" ht="39.950000000000003" customHeight="1" x14ac:dyDescent="0.25">
      <c r="A298" s="75"/>
      <c r="B298" s="209"/>
      <c r="C298" s="76"/>
      <c r="D298" s="77"/>
      <c r="E298" s="167"/>
      <c r="F298" s="208"/>
      <c r="G298" s="145"/>
      <c r="H298" s="170">
        <f t="shared" si="8"/>
        <v>0</v>
      </c>
      <c r="I298" s="206">
        <f t="shared" si="9"/>
        <v>0</v>
      </c>
    </row>
    <row r="299" spans="1:9" s="5" customFormat="1" ht="39.950000000000003" customHeight="1" x14ac:dyDescent="0.25">
      <c r="A299" s="75"/>
      <c r="B299" s="209"/>
      <c r="C299" s="76"/>
      <c r="D299" s="77"/>
      <c r="E299" s="167"/>
      <c r="F299" s="208"/>
      <c r="G299" s="145"/>
      <c r="H299" s="170">
        <f t="shared" si="8"/>
        <v>0</v>
      </c>
      <c r="I299" s="206">
        <f t="shared" si="9"/>
        <v>0</v>
      </c>
    </row>
    <row r="300" spans="1:9" s="5" customFormat="1" ht="39.950000000000003" customHeight="1" x14ac:dyDescent="0.25">
      <c r="A300" s="75"/>
      <c r="B300" s="209"/>
      <c r="C300" s="76"/>
      <c r="D300" s="77"/>
      <c r="E300" s="167"/>
      <c r="F300" s="208"/>
      <c r="G300" s="145"/>
      <c r="H300" s="170">
        <f t="shared" si="8"/>
        <v>0</v>
      </c>
      <c r="I300" s="206">
        <f t="shared" si="9"/>
        <v>0</v>
      </c>
    </row>
    <row r="301" spans="1:9" s="5" customFormat="1" ht="39.950000000000003" customHeight="1" x14ac:dyDescent="0.25">
      <c r="A301" s="75"/>
      <c r="B301" s="209"/>
      <c r="C301" s="76"/>
      <c r="D301" s="77"/>
      <c r="E301" s="167"/>
      <c r="F301" s="208"/>
      <c r="G301" s="145"/>
      <c r="H301" s="170">
        <f t="shared" si="8"/>
        <v>0</v>
      </c>
      <c r="I301" s="206">
        <f t="shared" si="9"/>
        <v>0</v>
      </c>
    </row>
    <row r="302" spans="1:9" s="5" customFormat="1" ht="39.950000000000003" customHeight="1" x14ac:dyDescent="0.25">
      <c r="A302" s="75"/>
      <c r="B302" s="209"/>
      <c r="C302" s="76"/>
      <c r="D302" s="77"/>
      <c r="E302" s="167"/>
      <c r="F302" s="208"/>
      <c r="G302" s="145"/>
      <c r="H302" s="170">
        <f t="shared" si="8"/>
        <v>0</v>
      </c>
      <c r="I302" s="206">
        <f t="shared" si="9"/>
        <v>0</v>
      </c>
    </row>
    <row r="303" spans="1:9" s="5" customFormat="1" ht="39.950000000000003" customHeight="1" x14ac:dyDescent="0.25">
      <c r="A303" s="75"/>
      <c r="B303" s="209"/>
      <c r="C303" s="76"/>
      <c r="D303" s="77"/>
      <c r="E303" s="167"/>
      <c r="F303" s="208"/>
      <c r="G303" s="145"/>
      <c r="H303" s="170">
        <f t="shared" si="8"/>
        <v>0</v>
      </c>
      <c r="I303" s="206">
        <f t="shared" si="9"/>
        <v>0</v>
      </c>
    </row>
    <row r="304" spans="1:9" s="5" customFormat="1" ht="39.950000000000003" customHeight="1" x14ac:dyDescent="0.25">
      <c r="A304" s="75"/>
      <c r="B304" s="209"/>
      <c r="C304" s="76"/>
      <c r="D304" s="77"/>
      <c r="E304" s="167"/>
      <c r="F304" s="208"/>
      <c r="G304" s="145"/>
      <c r="H304" s="170">
        <f t="shared" si="8"/>
        <v>0</v>
      </c>
      <c r="I304" s="206">
        <f t="shared" si="9"/>
        <v>0</v>
      </c>
    </row>
    <row r="305" spans="1:9" s="5" customFormat="1" ht="39.950000000000003" customHeight="1" x14ac:dyDescent="0.25">
      <c r="A305" s="75"/>
      <c r="B305" s="209"/>
      <c r="C305" s="76"/>
      <c r="D305" s="77"/>
      <c r="E305" s="167"/>
      <c r="F305" s="208"/>
      <c r="G305" s="145"/>
      <c r="H305" s="170">
        <f t="shared" si="8"/>
        <v>0</v>
      </c>
      <c r="I305" s="206">
        <f t="shared" si="9"/>
        <v>0</v>
      </c>
    </row>
    <row r="306" spans="1:9" s="5" customFormat="1" ht="39.950000000000003" customHeight="1" x14ac:dyDescent="0.25">
      <c r="A306" s="75"/>
      <c r="B306" s="209"/>
      <c r="C306" s="76"/>
      <c r="D306" s="77"/>
      <c r="E306" s="167"/>
      <c r="F306" s="208"/>
      <c r="G306" s="145"/>
      <c r="H306" s="170">
        <f t="shared" si="8"/>
        <v>0</v>
      </c>
      <c r="I306" s="206">
        <f t="shared" si="9"/>
        <v>0</v>
      </c>
    </row>
    <row r="307" spans="1:9" s="5" customFormat="1" ht="39.950000000000003" customHeight="1" x14ac:dyDescent="0.25">
      <c r="A307" s="75"/>
      <c r="B307" s="209"/>
      <c r="C307" s="76"/>
      <c r="D307" s="77"/>
      <c r="E307" s="167"/>
      <c r="F307" s="208"/>
      <c r="G307" s="145"/>
      <c r="H307" s="170">
        <f t="shared" si="8"/>
        <v>0</v>
      </c>
      <c r="I307" s="206">
        <f t="shared" si="9"/>
        <v>0</v>
      </c>
    </row>
    <row r="308" spans="1:9" s="5" customFormat="1" ht="39.950000000000003" customHeight="1" x14ac:dyDescent="0.25">
      <c r="A308" s="75"/>
      <c r="B308" s="209"/>
      <c r="C308" s="76"/>
      <c r="D308" s="77"/>
      <c r="E308" s="167"/>
      <c r="F308" s="208"/>
      <c r="G308" s="145"/>
      <c r="H308" s="170">
        <f t="shared" si="8"/>
        <v>0</v>
      </c>
      <c r="I308" s="206">
        <f t="shared" si="9"/>
        <v>0</v>
      </c>
    </row>
    <row r="309" spans="1:9" s="5" customFormat="1" ht="39.950000000000003" customHeight="1" x14ac:dyDescent="0.25">
      <c r="A309" s="75"/>
      <c r="B309" s="209"/>
      <c r="C309" s="76"/>
      <c r="D309" s="77"/>
      <c r="E309" s="167"/>
      <c r="F309" s="208"/>
      <c r="G309" s="145"/>
      <c r="H309" s="170">
        <f t="shared" si="8"/>
        <v>0</v>
      </c>
      <c r="I309" s="206">
        <f t="shared" si="9"/>
        <v>0</v>
      </c>
    </row>
    <row r="310" spans="1:9" s="5" customFormat="1" ht="39.950000000000003" customHeight="1" x14ac:dyDescent="0.25">
      <c r="A310" s="75"/>
      <c r="B310" s="209"/>
      <c r="C310" s="76"/>
      <c r="D310" s="77"/>
      <c r="E310" s="167"/>
      <c r="F310" s="208"/>
      <c r="G310" s="145"/>
      <c r="H310" s="170">
        <f t="shared" si="8"/>
        <v>0</v>
      </c>
      <c r="I310" s="206">
        <f t="shared" si="9"/>
        <v>0</v>
      </c>
    </row>
    <row r="311" spans="1:9" s="5" customFormat="1" ht="39.950000000000003" customHeight="1" x14ac:dyDescent="0.25">
      <c r="A311" s="75"/>
      <c r="B311" s="209"/>
      <c r="C311" s="76"/>
      <c r="D311" s="77"/>
      <c r="E311" s="167"/>
      <c r="F311" s="208"/>
      <c r="G311" s="145"/>
      <c r="H311" s="170">
        <f t="shared" si="8"/>
        <v>0</v>
      </c>
      <c r="I311" s="206">
        <f t="shared" si="9"/>
        <v>0</v>
      </c>
    </row>
    <row r="312" spans="1:9" s="5" customFormat="1" ht="39.950000000000003" customHeight="1" x14ac:dyDescent="0.25">
      <c r="A312" s="75"/>
      <c r="B312" s="209"/>
      <c r="C312" s="76"/>
      <c r="D312" s="77"/>
      <c r="E312" s="167"/>
      <c r="F312" s="208"/>
      <c r="G312" s="145"/>
      <c r="H312" s="170">
        <f t="shared" si="8"/>
        <v>0</v>
      </c>
      <c r="I312" s="206">
        <f t="shared" si="9"/>
        <v>0</v>
      </c>
    </row>
    <row r="313" spans="1:9" s="5" customFormat="1" ht="39.950000000000003" customHeight="1" x14ac:dyDescent="0.25">
      <c r="A313" s="75"/>
      <c r="B313" s="209"/>
      <c r="C313" s="76"/>
      <c r="D313" s="77"/>
      <c r="E313" s="167"/>
      <c r="F313" s="208"/>
      <c r="G313" s="145"/>
      <c r="H313" s="170">
        <f t="shared" si="8"/>
        <v>0</v>
      </c>
      <c r="I313" s="206">
        <f t="shared" si="9"/>
        <v>0</v>
      </c>
    </row>
    <row r="314" spans="1:9" s="5" customFormat="1" ht="39.950000000000003" customHeight="1" x14ac:dyDescent="0.25">
      <c r="A314" s="75"/>
      <c r="B314" s="209"/>
      <c r="C314" s="76"/>
      <c r="D314" s="77"/>
      <c r="E314" s="167"/>
      <c r="F314" s="208"/>
      <c r="G314" s="145"/>
      <c r="H314" s="170">
        <f t="shared" si="8"/>
        <v>0</v>
      </c>
      <c r="I314" s="206">
        <f t="shared" si="9"/>
        <v>0</v>
      </c>
    </row>
    <row r="315" spans="1:9" s="5" customFormat="1" ht="39.950000000000003" customHeight="1" x14ac:dyDescent="0.25">
      <c r="A315" s="75"/>
      <c r="B315" s="209"/>
      <c r="C315" s="76"/>
      <c r="D315" s="77"/>
      <c r="E315" s="167"/>
      <c r="F315" s="208"/>
      <c r="G315" s="145"/>
      <c r="H315" s="170">
        <f t="shared" si="8"/>
        <v>0</v>
      </c>
      <c r="I315" s="206">
        <f t="shared" si="9"/>
        <v>0</v>
      </c>
    </row>
    <row r="316" spans="1:9" s="5" customFormat="1" ht="39.950000000000003" customHeight="1" x14ac:dyDescent="0.25">
      <c r="A316" s="75"/>
      <c r="B316" s="209"/>
      <c r="C316" s="76"/>
      <c r="D316" s="77"/>
      <c r="E316" s="167"/>
      <c r="F316" s="208"/>
      <c r="G316" s="145"/>
      <c r="H316" s="170">
        <f t="shared" si="8"/>
        <v>0</v>
      </c>
      <c r="I316" s="206">
        <f t="shared" si="9"/>
        <v>0</v>
      </c>
    </row>
    <row r="317" spans="1:9" s="5" customFormat="1" ht="39.950000000000003" customHeight="1" x14ac:dyDescent="0.25">
      <c r="A317" s="75"/>
      <c r="B317" s="209"/>
      <c r="C317" s="76"/>
      <c r="D317" s="77"/>
      <c r="E317" s="167"/>
      <c r="F317" s="208"/>
      <c r="G317" s="145"/>
      <c r="H317" s="170">
        <f t="shared" si="8"/>
        <v>0</v>
      </c>
      <c r="I317" s="206">
        <f t="shared" si="9"/>
        <v>0</v>
      </c>
    </row>
    <row r="318" spans="1:9" s="5" customFormat="1" ht="39.950000000000003" customHeight="1" x14ac:dyDescent="0.25">
      <c r="A318" s="75"/>
      <c r="B318" s="209"/>
      <c r="C318" s="76"/>
      <c r="D318" s="77"/>
      <c r="E318" s="167"/>
      <c r="F318" s="208"/>
      <c r="G318" s="145"/>
      <c r="H318" s="170">
        <f t="shared" si="8"/>
        <v>0</v>
      </c>
      <c r="I318" s="206">
        <f t="shared" si="9"/>
        <v>0</v>
      </c>
    </row>
    <row r="319" spans="1:9" s="5" customFormat="1" ht="39.950000000000003" customHeight="1" x14ac:dyDescent="0.25">
      <c r="A319" s="75"/>
      <c r="B319" s="209"/>
      <c r="C319" s="76"/>
      <c r="D319" s="77"/>
      <c r="E319" s="167"/>
      <c r="F319" s="208"/>
      <c r="G319" s="145"/>
      <c r="H319" s="170">
        <f t="shared" si="8"/>
        <v>0</v>
      </c>
      <c r="I319" s="206">
        <f t="shared" si="9"/>
        <v>0</v>
      </c>
    </row>
    <row r="320" spans="1:9" s="5" customFormat="1" ht="39.950000000000003" customHeight="1" x14ac:dyDescent="0.25">
      <c r="A320" s="75"/>
      <c r="B320" s="209"/>
      <c r="C320" s="76"/>
      <c r="D320" s="77"/>
      <c r="E320" s="167"/>
      <c r="F320" s="208"/>
      <c r="G320" s="145"/>
      <c r="H320" s="170">
        <f t="shared" si="8"/>
        <v>0</v>
      </c>
      <c r="I320" s="206">
        <f t="shared" si="9"/>
        <v>0</v>
      </c>
    </row>
    <row r="321" spans="1:9" s="5" customFormat="1" ht="39.950000000000003" customHeight="1" x14ac:dyDescent="0.25">
      <c r="A321" s="75"/>
      <c r="B321" s="209"/>
      <c r="C321" s="76"/>
      <c r="D321" s="77"/>
      <c r="E321" s="167"/>
      <c r="F321" s="208"/>
      <c r="G321" s="145"/>
      <c r="H321" s="170">
        <f t="shared" si="8"/>
        <v>0</v>
      </c>
      <c r="I321" s="206">
        <f t="shared" si="9"/>
        <v>0</v>
      </c>
    </row>
    <row r="322" spans="1:9" s="5" customFormat="1" ht="39.950000000000003" customHeight="1" x14ac:dyDescent="0.25">
      <c r="A322" s="75"/>
      <c r="B322" s="209"/>
      <c r="C322" s="76"/>
      <c r="D322" s="77"/>
      <c r="E322" s="167"/>
      <c r="F322" s="208"/>
      <c r="G322" s="145"/>
      <c r="H322" s="170">
        <f t="shared" si="8"/>
        <v>0</v>
      </c>
      <c r="I322" s="206">
        <f t="shared" si="9"/>
        <v>0</v>
      </c>
    </row>
    <row r="323" spans="1:9" s="5" customFormat="1" ht="39.950000000000003" customHeight="1" x14ac:dyDescent="0.25">
      <c r="A323" s="75"/>
      <c r="B323" s="209"/>
      <c r="C323" s="76"/>
      <c r="D323" s="77"/>
      <c r="E323" s="167"/>
      <c r="F323" s="208"/>
      <c r="G323" s="145"/>
      <c r="H323" s="170">
        <f t="shared" ref="H323:H386" si="10">SUM(E323*G323)</f>
        <v>0</v>
      </c>
      <c r="I323" s="206">
        <f t="shared" ref="I323:I386" si="11">SUM(H323*(1+F323))</f>
        <v>0</v>
      </c>
    </row>
    <row r="324" spans="1:9" s="5" customFormat="1" ht="39.950000000000003" customHeight="1" x14ac:dyDescent="0.25">
      <c r="A324" s="75"/>
      <c r="B324" s="209"/>
      <c r="C324" s="76"/>
      <c r="D324" s="77"/>
      <c r="E324" s="167"/>
      <c r="F324" s="208"/>
      <c r="G324" s="145"/>
      <c r="H324" s="170">
        <f t="shared" si="10"/>
        <v>0</v>
      </c>
      <c r="I324" s="206">
        <f t="shared" si="11"/>
        <v>0</v>
      </c>
    </row>
    <row r="325" spans="1:9" s="5" customFormat="1" ht="39.950000000000003" customHeight="1" x14ac:dyDescent="0.25">
      <c r="A325" s="75"/>
      <c r="B325" s="209"/>
      <c r="C325" s="76"/>
      <c r="D325" s="77"/>
      <c r="E325" s="167"/>
      <c r="F325" s="208"/>
      <c r="G325" s="145"/>
      <c r="H325" s="170">
        <f t="shared" si="10"/>
        <v>0</v>
      </c>
      <c r="I325" s="206">
        <f t="shared" si="11"/>
        <v>0</v>
      </c>
    </row>
    <row r="326" spans="1:9" s="5" customFormat="1" ht="39.950000000000003" customHeight="1" x14ac:dyDescent="0.25">
      <c r="A326" s="75"/>
      <c r="B326" s="209"/>
      <c r="C326" s="76"/>
      <c r="D326" s="77"/>
      <c r="E326" s="167"/>
      <c r="F326" s="208"/>
      <c r="G326" s="145"/>
      <c r="H326" s="170">
        <f t="shared" si="10"/>
        <v>0</v>
      </c>
      <c r="I326" s="206">
        <f t="shared" si="11"/>
        <v>0</v>
      </c>
    </row>
    <row r="327" spans="1:9" s="5" customFormat="1" ht="39.950000000000003" customHeight="1" x14ac:dyDescent="0.25">
      <c r="A327" s="75"/>
      <c r="B327" s="209"/>
      <c r="C327" s="76"/>
      <c r="D327" s="77"/>
      <c r="E327" s="167"/>
      <c r="F327" s="208"/>
      <c r="G327" s="145"/>
      <c r="H327" s="170">
        <f t="shared" si="10"/>
        <v>0</v>
      </c>
      <c r="I327" s="206">
        <f t="shared" si="11"/>
        <v>0</v>
      </c>
    </row>
    <row r="328" spans="1:9" s="5" customFormat="1" ht="39.950000000000003" customHeight="1" x14ac:dyDescent="0.25">
      <c r="A328" s="75"/>
      <c r="B328" s="209"/>
      <c r="C328" s="76"/>
      <c r="D328" s="77"/>
      <c r="E328" s="167"/>
      <c r="F328" s="208"/>
      <c r="G328" s="145"/>
      <c r="H328" s="170">
        <f t="shared" si="10"/>
        <v>0</v>
      </c>
      <c r="I328" s="206">
        <f t="shared" si="11"/>
        <v>0</v>
      </c>
    </row>
    <row r="329" spans="1:9" s="5" customFormat="1" ht="39.950000000000003" customHeight="1" x14ac:dyDescent="0.25">
      <c r="A329" s="75"/>
      <c r="B329" s="209"/>
      <c r="C329" s="76"/>
      <c r="D329" s="77"/>
      <c r="E329" s="167"/>
      <c r="F329" s="208"/>
      <c r="G329" s="145"/>
      <c r="H329" s="170">
        <f t="shared" si="10"/>
        <v>0</v>
      </c>
      <c r="I329" s="206">
        <f t="shared" si="11"/>
        <v>0</v>
      </c>
    </row>
    <row r="330" spans="1:9" s="5" customFormat="1" ht="39.950000000000003" customHeight="1" x14ac:dyDescent="0.25">
      <c r="A330" s="75"/>
      <c r="B330" s="209"/>
      <c r="C330" s="76"/>
      <c r="D330" s="77"/>
      <c r="E330" s="167"/>
      <c r="F330" s="208"/>
      <c r="G330" s="145"/>
      <c r="H330" s="170">
        <f t="shared" si="10"/>
        <v>0</v>
      </c>
      <c r="I330" s="206">
        <f t="shared" si="11"/>
        <v>0</v>
      </c>
    </row>
    <row r="331" spans="1:9" s="5" customFormat="1" ht="39.950000000000003" customHeight="1" x14ac:dyDescent="0.25">
      <c r="A331" s="75"/>
      <c r="B331" s="209"/>
      <c r="C331" s="76"/>
      <c r="D331" s="77"/>
      <c r="E331" s="167"/>
      <c r="F331" s="208"/>
      <c r="G331" s="145"/>
      <c r="H331" s="170">
        <f t="shared" si="10"/>
        <v>0</v>
      </c>
      <c r="I331" s="206">
        <f t="shared" si="11"/>
        <v>0</v>
      </c>
    </row>
    <row r="332" spans="1:9" s="5" customFormat="1" ht="39.950000000000003" customHeight="1" x14ac:dyDescent="0.25">
      <c r="A332" s="75"/>
      <c r="B332" s="209"/>
      <c r="C332" s="76"/>
      <c r="D332" s="77"/>
      <c r="E332" s="167"/>
      <c r="F332" s="208"/>
      <c r="G332" s="145"/>
      <c r="H332" s="170">
        <f t="shared" si="10"/>
        <v>0</v>
      </c>
      <c r="I332" s="206">
        <f t="shared" si="11"/>
        <v>0</v>
      </c>
    </row>
    <row r="333" spans="1:9" s="5" customFormat="1" ht="39.950000000000003" customHeight="1" x14ac:dyDescent="0.25">
      <c r="A333" s="75"/>
      <c r="B333" s="209"/>
      <c r="C333" s="76"/>
      <c r="D333" s="77"/>
      <c r="E333" s="167"/>
      <c r="F333" s="208"/>
      <c r="G333" s="145"/>
      <c r="H333" s="170">
        <f t="shared" si="10"/>
        <v>0</v>
      </c>
      <c r="I333" s="206">
        <f t="shared" si="11"/>
        <v>0</v>
      </c>
    </row>
    <row r="334" spans="1:9" s="5" customFormat="1" ht="39.950000000000003" customHeight="1" x14ac:dyDescent="0.25">
      <c r="A334" s="75"/>
      <c r="B334" s="209"/>
      <c r="C334" s="76"/>
      <c r="D334" s="77"/>
      <c r="E334" s="167"/>
      <c r="F334" s="208"/>
      <c r="G334" s="145"/>
      <c r="H334" s="170">
        <f t="shared" si="10"/>
        <v>0</v>
      </c>
      <c r="I334" s="206">
        <f t="shared" si="11"/>
        <v>0</v>
      </c>
    </row>
    <row r="335" spans="1:9" s="5" customFormat="1" ht="39.950000000000003" customHeight="1" x14ac:dyDescent="0.25">
      <c r="A335" s="75"/>
      <c r="B335" s="209"/>
      <c r="C335" s="76"/>
      <c r="D335" s="77"/>
      <c r="E335" s="167"/>
      <c r="F335" s="208"/>
      <c r="G335" s="145"/>
      <c r="H335" s="170">
        <f t="shared" si="10"/>
        <v>0</v>
      </c>
      <c r="I335" s="206">
        <f t="shared" si="11"/>
        <v>0</v>
      </c>
    </row>
    <row r="336" spans="1:9" s="5" customFormat="1" ht="39.950000000000003" customHeight="1" x14ac:dyDescent="0.25">
      <c r="A336" s="75"/>
      <c r="B336" s="209"/>
      <c r="C336" s="76"/>
      <c r="D336" s="77"/>
      <c r="E336" s="167"/>
      <c r="F336" s="208"/>
      <c r="G336" s="145"/>
      <c r="H336" s="170">
        <f t="shared" si="10"/>
        <v>0</v>
      </c>
      <c r="I336" s="206">
        <f t="shared" si="11"/>
        <v>0</v>
      </c>
    </row>
    <row r="337" spans="1:9" s="5" customFormat="1" ht="39.950000000000003" customHeight="1" x14ac:dyDescent="0.25">
      <c r="A337" s="75"/>
      <c r="B337" s="209"/>
      <c r="C337" s="76"/>
      <c r="D337" s="77"/>
      <c r="E337" s="167"/>
      <c r="F337" s="208"/>
      <c r="G337" s="145"/>
      <c r="H337" s="170">
        <f t="shared" si="10"/>
        <v>0</v>
      </c>
      <c r="I337" s="206">
        <f t="shared" si="11"/>
        <v>0</v>
      </c>
    </row>
    <row r="338" spans="1:9" s="5" customFormat="1" ht="39.950000000000003" customHeight="1" x14ac:dyDescent="0.25">
      <c r="A338" s="75"/>
      <c r="B338" s="209"/>
      <c r="C338" s="76"/>
      <c r="D338" s="77"/>
      <c r="E338" s="167"/>
      <c r="F338" s="208"/>
      <c r="G338" s="145"/>
      <c r="H338" s="170">
        <f t="shared" si="10"/>
        <v>0</v>
      </c>
      <c r="I338" s="206">
        <f t="shared" si="11"/>
        <v>0</v>
      </c>
    </row>
    <row r="339" spans="1:9" s="5" customFormat="1" ht="39.950000000000003" customHeight="1" x14ac:dyDescent="0.25">
      <c r="A339" s="75"/>
      <c r="B339" s="209"/>
      <c r="C339" s="76"/>
      <c r="D339" s="77"/>
      <c r="E339" s="167"/>
      <c r="F339" s="208"/>
      <c r="G339" s="145"/>
      <c r="H339" s="170">
        <f t="shared" si="10"/>
        <v>0</v>
      </c>
      <c r="I339" s="206">
        <f t="shared" si="11"/>
        <v>0</v>
      </c>
    </row>
    <row r="340" spans="1:9" s="5" customFormat="1" ht="39.950000000000003" customHeight="1" x14ac:dyDescent="0.25">
      <c r="A340" s="75"/>
      <c r="B340" s="209"/>
      <c r="C340" s="76"/>
      <c r="D340" s="77"/>
      <c r="E340" s="167"/>
      <c r="F340" s="208"/>
      <c r="G340" s="145"/>
      <c r="H340" s="170">
        <f t="shared" si="10"/>
        <v>0</v>
      </c>
      <c r="I340" s="206">
        <f t="shared" si="11"/>
        <v>0</v>
      </c>
    </row>
    <row r="341" spans="1:9" s="5" customFormat="1" ht="39.950000000000003" customHeight="1" x14ac:dyDescent="0.25">
      <c r="A341" s="75"/>
      <c r="B341" s="209"/>
      <c r="C341" s="76"/>
      <c r="D341" s="77"/>
      <c r="E341" s="167"/>
      <c r="F341" s="208"/>
      <c r="G341" s="145"/>
      <c r="H341" s="170">
        <f t="shared" si="10"/>
        <v>0</v>
      </c>
      <c r="I341" s="206">
        <f t="shared" si="11"/>
        <v>0</v>
      </c>
    </row>
    <row r="342" spans="1:9" s="5" customFormat="1" ht="39.950000000000003" customHeight="1" x14ac:dyDescent="0.25">
      <c r="A342" s="75"/>
      <c r="B342" s="209"/>
      <c r="C342" s="76"/>
      <c r="D342" s="77"/>
      <c r="E342" s="167"/>
      <c r="F342" s="208"/>
      <c r="G342" s="145"/>
      <c r="H342" s="170">
        <f t="shared" si="10"/>
        <v>0</v>
      </c>
      <c r="I342" s="206">
        <f t="shared" si="11"/>
        <v>0</v>
      </c>
    </row>
    <row r="343" spans="1:9" s="5" customFormat="1" ht="39.950000000000003" customHeight="1" x14ac:dyDescent="0.25">
      <c r="A343" s="75"/>
      <c r="B343" s="209"/>
      <c r="C343" s="76"/>
      <c r="D343" s="77"/>
      <c r="E343" s="167"/>
      <c r="F343" s="208"/>
      <c r="G343" s="145"/>
      <c r="H343" s="170">
        <f t="shared" si="10"/>
        <v>0</v>
      </c>
      <c r="I343" s="206">
        <f t="shared" si="11"/>
        <v>0</v>
      </c>
    </row>
    <row r="344" spans="1:9" s="5" customFormat="1" ht="39.950000000000003" customHeight="1" x14ac:dyDescent="0.25">
      <c r="A344" s="75"/>
      <c r="B344" s="209"/>
      <c r="C344" s="76"/>
      <c r="D344" s="77"/>
      <c r="E344" s="167"/>
      <c r="F344" s="208"/>
      <c r="G344" s="145"/>
      <c r="H344" s="170">
        <f t="shared" si="10"/>
        <v>0</v>
      </c>
      <c r="I344" s="206">
        <f t="shared" si="11"/>
        <v>0</v>
      </c>
    </row>
    <row r="345" spans="1:9" s="5" customFormat="1" ht="39.950000000000003" customHeight="1" x14ac:dyDescent="0.25">
      <c r="A345" s="75"/>
      <c r="B345" s="209"/>
      <c r="C345" s="76"/>
      <c r="D345" s="77"/>
      <c r="E345" s="167"/>
      <c r="F345" s="208"/>
      <c r="G345" s="145"/>
      <c r="H345" s="170">
        <f t="shared" si="10"/>
        <v>0</v>
      </c>
      <c r="I345" s="206">
        <f t="shared" si="11"/>
        <v>0</v>
      </c>
    </row>
    <row r="346" spans="1:9" s="5" customFormat="1" ht="39.950000000000003" customHeight="1" x14ac:dyDescent="0.25">
      <c r="A346" s="75"/>
      <c r="B346" s="209"/>
      <c r="C346" s="76"/>
      <c r="D346" s="77"/>
      <c r="E346" s="167"/>
      <c r="F346" s="208"/>
      <c r="G346" s="145"/>
      <c r="H346" s="170">
        <f t="shared" si="10"/>
        <v>0</v>
      </c>
      <c r="I346" s="206">
        <f t="shared" si="11"/>
        <v>0</v>
      </c>
    </row>
    <row r="347" spans="1:9" s="5" customFormat="1" ht="39.950000000000003" customHeight="1" x14ac:dyDescent="0.25">
      <c r="A347" s="75"/>
      <c r="B347" s="209"/>
      <c r="C347" s="76"/>
      <c r="D347" s="77"/>
      <c r="E347" s="167"/>
      <c r="F347" s="208"/>
      <c r="G347" s="145"/>
      <c r="H347" s="170">
        <f t="shared" si="10"/>
        <v>0</v>
      </c>
      <c r="I347" s="206">
        <f t="shared" si="11"/>
        <v>0</v>
      </c>
    </row>
    <row r="348" spans="1:9" s="5" customFormat="1" ht="39.950000000000003" customHeight="1" x14ac:dyDescent="0.25">
      <c r="A348" s="75"/>
      <c r="B348" s="209"/>
      <c r="C348" s="76"/>
      <c r="D348" s="77"/>
      <c r="E348" s="167"/>
      <c r="F348" s="208"/>
      <c r="G348" s="145"/>
      <c r="H348" s="170">
        <f t="shared" si="10"/>
        <v>0</v>
      </c>
      <c r="I348" s="206">
        <f t="shared" si="11"/>
        <v>0</v>
      </c>
    </row>
    <row r="349" spans="1:9" s="5" customFormat="1" ht="39.950000000000003" customHeight="1" x14ac:dyDescent="0.25">
      <c r="A349" s="75"/>
      <c r="B349" s="209"/>
      <c r="C349" s="76"/>
      <c r="D349" s="77"/>
      <c r="E349" s="167"/>
      <c r="F349" s="208"/>
      <c r="G349" s="145"/>
      <c r="H349" s="170">
        <f t="shared" si="10"/>
        <v>0</v>
      </c>
      <c r="I349" s="206">
        <f t="shared" si="11"/>
        <v>0</v>
      </c>
    </row>
    <row r="350" spans="1:9" s="5" customFormat="1" ht="39.950000000000003" customHeight="1" x14ac:dyDescent="0.25">
      <c r="A350" s="75"/>
      <c r="B350" s="209"/>
      <c r="C350" s="76"/>
      <c r="D350" s="77"/>
      <c r="E350" s="167"/>
      <c r="F350" s="208"/>
      <c r="G350" s="145"/>
      <c r="H350" s="170">
        <f t="shared" si="10"/>
        <v>0</v>
      </c>
      <c r="I350" s="206">
        <f t="shared" si="11"/>
        <v>0</v>
      </c>
    </row>
    <row r="351" spans="1:9" s="5" customFormat="1" ht="39.950000000000003" customHeight="1" x14ac:dyDescent="0.25">
      <c r="A351" s="75"/>
      <c r="B351" s="209"/>
      <c r="C351" s="76"/>
      <c r="D351" s="77"/>
      <c r="E351" s="167"/>
      <c r="F351" s="208"/>
      <c r="G351" s="145"/>
      <c r="H351" s="170">
        <f t="shared" si="10"/>
        <v>0</v>
      </c>
      <c r="I351" s="206">
        <f t="shared" si="11"/>
        <v>0</v>
      </c>
    </row>
    <row r="352" spans="1:9" s="5" customFormat="1" ht="39.950000000000003" customHeight="1" x14ac:dyDescent="0.25">
      <c r="A352" s="75"/>
      <c r="B352" s="209"/>
      <c r="C352" s="76"/>
      <c r="D352" s="77"/>
      <c r="E352" s="167"/>
      <c r="F352" s="208"/>
      <c r="G352" s="145"/>
      <c r="H352" s="170">
        <f t="shared" si="10"/>
        <v>0</v>
      </c>
      <c r="I352" s="206">
        <f t="shared" si="11"/>
        <v>0</v>
      </c>
    </row>
    <row r="353" spans="1:9" s="5" customFormat="1" ht="39.950000000000003" customHeight="1" x14ac:dyDescent="0.25">
      <c r="A353" s="75"/>
      <c r="B353" s="209"/>
      <c r="C353" s="76"/>
      <c r="D353" s="77"/>
      <c r="E353" s="167"/>
      <c r="F353" s="208"/>
      <c r="G353" s="145"/>
      <c r="H353" s="170">
        <f t="shared" si="10"/>
        <v>0</v>
      </c>
      <c r="I353" s="206">
        <f t="shared" si="11"/>
        <v>0</v>
      </c>
    </row>
    <row r="354" spans="1:9" s="5" customFormat="1" ht="39.950000000000003" customHeight="1" x14ac:dyDescent="0.25">
      <c r="A354" s="75"/>
      <c r="B354" s="209"/>
      <c r="C354" s="76"/>
      <c r="D354" s="77"/>
      <c r="E354" s="167"/>
      <c r="F354" s="208"/>
      <c r="G354" s="145"/>
      <c r="H354" s="170">
        <f t="shared" si="10"/>
        <v>0</v>
      </c>
      <c r="I354" s="206">
        <f t="shared" si="11"/>
        <v>0</v>
      </c>
    </row>
    <row r="355" spans="1:9" s="5" customFormat="1" ht="39.950000000000003" customHeight="1" x14ac:dyDescent="0.25">
      <c r="A355" s="75"/>
      <c r="B355" s="209"/>
      <c r="C355" s="76"/>
      <c r="D355" s="77"/>
      <c r="E355" s="167"/>
      <c r="F355" s="208"/>
      <c r="G355" s="145"/>
      <c r="H355" s="170">
        <f t="shared" si="10"/>
        <v>0</v>
      </c>
      <c r="I355" s="206">
        <f t="shared" si="11"/>
        <v>0</v>
      </c>
    </row>
    <row r="356" spans="1:9" s="5" customFormat="1" ht="39.950000000000003" customHeight="1" x14ac:dyDescent="0.25">
      <c r="A356" s="75"/>
      <c r="B356" s="209"/>
      <c r="C356" s="76"/>
      <c r="D356" s="77"/>
      <c r="E356" s="167"/>
      <c r="F356" s="208"/>
      <c r="G356" s="145"/>
      <c r="H356" s="170">
        <f t="shared" si="10"/>
        <v>0</v>
      </c>
      <c r="I356" s="206">
        <f t="shared" si="11"/>
        <v>0</v>
      </c>
    </row>
    <row r="357" spans="1:9" s="5" customFormat="1" ht="39.950000000000003" customHeight="1" x14ac:dyDescent="0.25">
      <c r="A357" s="75"/>
      <c r="B357" s="209"/>
      <c r="C357" s="76"/>
      <c r="D357" s="77"/>
      <c r="E357" s="167"/>
      <c r="F357" s="208"/>
      <c r="G357" s="145"/>
      <c r="H357" s="170">
        <f t="shared" si="10"/>
        <v>0</v>
      </c>
      <c r="I357" s="206">
        <f t="shared" si="11"/>
        <v>0</v>
      </c>
    </row>
    <row r="358" spans="1:9" s="5" customFormat="1" ht="39.950000000000003" customHeight="1" x14ac:dyDescent="0.25">
      <c r="A358" s="75"/>
      <c r="B358" s="209"/>
      <c r="C358" s="76"/>
      <c r="D358" s="77"/>
      <c r="E358" s="167"/>
      <c r="F358" s="208"/>
      <c r="G358" s="145"/>
      <c r="H358" s="170">
        <f t="shared" si="10"/>
        <v>0</v>
      </c>
      <c r="I358" s="206">
        <f t="shared" si="11"/>
        <v>0</v>
      </c>
    </row>
    <row r="359" spans="1:9" s="5" customFormat="1" ht="39.950000000000003" customHeight="1" x14ac:dyDescent="0.25">
      <c r="A359" s="75"/>
      <c r="B359" s="209"/>
      <c r="C359" s="76"/>
      <c r="D359" s="77"/>
      <c r="E359" s="167"/>
      <c r="F359" s="208"/>
      <c r="G359" s="145"/>
      <c r="H359" s="170">
        <f t="shared" si="10"/>
        <v>0</v>
      </c>
      <c r="I359" s="206">
        <f t="shared" si="11"/>
        <v>0</v>
      </c>
    </row>
    <row r="360" spans="1:9" s="5" customFormat="1" ht="39.950000000000003" customHeight="1" x14ac:dyDescent="0.25">
      <c r="A360" s="75"/>
      <c r="B360" s="209"/>
      <c r="C360" s="76"/>
      <c r="D360" s="77"/>
      <c r="E360" s="167"/>
      <c r="F360" s="208"/>
      <c r="G360" s="145"/>
      <c r="H360" s="170">
        <f t="shared" si="10"/>
        <v>0</v>
      </c>
      <c r="I360" s="206">
        <f t="shared" si="11"/>
        <v>0</v>
      </c>
    </row>
    <row r="361" spans="1:9" s="5" customFormat="1" ht="39.950000000000003" customHeight="1" x14ac:dyDescent="0.25">
      <c r="A361" s="75"/>
      <c r="B361" s="209"/>
      <c r="C361" s="76"/>
      <c r="D361" s="77"/>
      <c r="E361" s="167"/>
      <c r="F361" s="208"/>
      <c r="G361" s="145"/>
      <c r="H361" s="170">
        <f t="shared" si="10"/>
        <v>0</v>
      </c>
      <c r="I361" s="206">
        <f t="shared" si="11"/>
        <v>0</v>
      </c>
    </row>
    <row r="362" spans="1:9" s="5" customFormat="1" ht="39.950000000000003" customHeight="1" x14ac:dyDescent="0.25">
      <c r="A362" s="75"/>
      <c r="B362" s="209"/>
      <c r="C362" s="76"/>
      <c r="D362" s="77"/>
      <c r="E362" s="167"/>
      <c r="F362" s="208"/>
      <c r="G362" s="145"/>
      <c r="H362" s="170">
        <f t="shared" si="10"/>
        <v>0</v>
      </c>
      <c r="I362" s="206">
        <f t="shared" si="11"/>
        <v>0</v>
      </c>
    </row>
    <row r="363" spans="1:9" s="5" customFormat="1" ht="39.950000000000003" customHeight="1" x14ac:dyDescent="0.25">
      <c r="A363" s="75"/>
      <c r="B363" s="209"/>
      <c r="C363" s="76"/>
      <c r="D363" s="77"/>
      <c r="E363" s="167"/>
      <c r="F363" s="208"/>
      <c r="G363" s="145"/>
      <c r="H363" s="170">
        <f t="shared" si="10"/>
        <v>0</v>
      </c>
      <c r="I363" s="206">
        <f t="shared" si="11"/>
        <v>0</v>
      </c>
    </row>
    <row r="364" spans="1:9" s="5" customFormat="1" ht="39.950000000000003" customHeight="1" x14ac:dyDescent="0.25">
      <c r="A364" s="75"/>
      <c r="B364" s="209"/>
      <c r="C364" s="76"/>
      <c r="D364" s="77"/>
      <c r="E364" s="167"/>
      <c r="F364" s="208"/>
      <c r="G364" s="145"/>
      <c r="H364" s="170">
        <f t="shared" si="10"/>
        <v>0</v>
      </c>
      <c r="I364" s="206">
        <f t="shared" si="11"/>
        <v>0</v>
      </c>
    </row>
    <row r="365" spans="1:9" s="5" customFormat="1" ht="39.950000000000003" customHeight="1" x14ac:dyDescent="0.25">
      <c r="A365" s="75"/>
      <c r="B365" s="209"/>
      <c r="C365" s="76"/>
      <c r="D365" s="77"/>
      <c r="E365" s="167"/>
      <c r="F365" s="208"/>
      <c r="G365" s="145"/>
      <c r="H365" s="170">
        <f t="shared" si="10"/>
        <v>0</v>
      </c>
      <c r="I365" s="206">
        <f t="shared" si="11"/>
        <v>0</v>
      </c>
    </row>
    <row r="366" spans="1:9" s="5" customFormat="1" ht="39.950000000000003" customHeight="1" x14ac:dyDescent="0.25">
      <c r="A366" s="75"/>
      <c r="B366" s="209"/>
      <c r="C366" s="76"/>
      <c r="D366" s="77"/>
      <c r="E366" s="167"/>
      <c r="F366" s="208"/>
      <c r="G366" s="145"/>
      <c r="H366" s="170">
        <f t="shared" si="10"/>
        <v>0</v>
      </c>
      <c r="I366" s="206">
        <f t="shared" si="11"/>
        <v>0</v>
      </c>
    </row>
    <row r="367" spans="1:9" s="5" customFormat="1" ht="39.950000000000003" customHeight="1" x14ac:dyDescent="0.25">
      <c r="A367" s="75"/>
      <c r="B367" s="209"/>
      <c r="C367" s="76"/>
      <c r="D367" s="77"/>
      <c r="E367" s="167"/>
      <c r="F367" s="208"/>
      <c r="G367" s="145"/>
      <c r="H367" s="170">
        <f t="shared" si="10"/>
        <v>0</v>
      </c>
      <c r="I367" s="206">
        <f t="shared" si="11"/>
        <v>0</v>
      </c>
    </row>
    <row r="368" spans="1:9" s="5" customFormat="1" ht="39.950000000000003" customHeight="1" x14ac:dyDescent="0.25">
      <c r="A368" s="75"/>
      <c r="B368" s="209"/>
      <c r="C368" s="76"/>
      <c r="D368" s="77"/>
      <c r="E368" s="167"/>
      <c r="F368" s="208"/>
      <c r="G368" s="145"/>
      <c r="H368" s="170">
        <f t="shared" si="10"/>
        <v>0</v>
      </c>
      <c r="I368" s="206">
        <f t="shared" si="11"/>
        <v>0</v>
      </c>
    </row>
    <row r="369" spans="1:9" s="5" customFormat="1" ht="39.950000000000003" customHeight="1" x14ac:dyDescent="0.25">
      <c r="A369" s="75"/>
      <c r="B369" s="209"/>
      <c r="C369" s="76"/>
      <c r="D369" s="77"/>
      <c r="E369" s="167"/>
      <c r="F369" s="208"/>
      <c r="G369" s="145"/>
      <c r="H369" s="170">
        <f t="shared" si="10"/>
        <v>0</v>
      </c>
      <c r="I369" s="206">
        <f t="shared" si="11"/>
        <v>0</v>
      </c>
    </row>
    <row r="370" spans="1:9" s="5" customFormat="1" ht="39.950000000000003" customHeight="1" x14ac:dyDescent="0.25">
      <c r="A370" s="75"/>
      <c r="B370" s="209"/>
      <c r="C370" s="76"/>
      <c r="D370" s="77"/>
      <c r="E370" s="167"/>
      <c r="F370" s="208"/>
      <c r="G370" s="145"/>
      <c r="H370" s="170">
        <f t="shared" si="10"/>
        <v>0</v>
      </c>
      <c r="I370" s="206">
        <f t="shared" si="11"/>
        <v>0</v>
      </c>
    </row>
    <row r="371" spans="1:9" s="5" customFormat="1" ht="39.950000000000003" customHeight="1" x14ac:dyDescent="0.25">
      <c r="A371" s="75"/>
      <c r="B371" s="209"/>
      <c r="C371" s="76"/>
      <c r="D371" s="77"/>
      <c r="E371" s="167"/>
      <c r="F371" s="208"/>
      <c r="G371" s="145"/>
      <c r="H371" s="170">
        <f t="shared" si="10"/>
        <v>0</v>
      </c>
      <c r="I371" s="206">
        <f t="shared" si="11"/>
        <v>0</v>
      </c>
    </row>
    <row r="372" spans="1:9" s="5" customFormat="1" ht="39.950000000000003" customHeight="1" x14ac:dyDescent="0.25">
      <c r="A372" s="75"/>
      <c r="B372" s="209"/>
      <c r="C372" s="76"/>
      <c r="D372" s="77"/>
      <c r="E372" s="167"/>
      <c r="F372" s="208"/>
      <c r="G372" s="145"/>
      <c r="H372" s="170">
        <f t="shared" si="10"/>
        <v>0</v>
      </c>
      <c r="I372" s="206">
        <f t="shared" si="11"/>
        <v>0</v>
      </c>
    </row>
    <row r="373" spans="1:9" s="5" customFormat="1" ht="39.950000000000003" customHeight="1" x14ac:dyDescent="0.25">
      <c r="A373" s="75"/>
      <c r="B373" s="209"/>
      <c r="C373" s="76"/>
      <c r="D373" s="77"/>
      <c r="E373" s="167"/>
      <c r="F373" s="208"/>
      <c r="G373" s="145"/>
      <c r="H373" s="170">
        <f t="shared" si="10"/>
        <v>0</v>
      </c>
      <c r="I373" s="206">
        <f t="shared" si="11"/>
        <v>0</v>
      </c>
    </row>
    <row r="374" spans="1:9" s="5" customFormat="1" ht="39.950000000000003" customHeight="1" x14ac:dyDescent="0.25">
      <c r="A374" s="75"/>
      <c r="B374" s="209"/>
      <c r="C374" s="76"/>
      <c r="D374" s="77"/>
      <c r="E374" s="167"/>
      <c r="F374" s="208"/>
      <c r="G374" s="145"/>
      <c r="H374" s="170">
        <f t="shared" si="10"/>
        <v>0</v>
      </c>
      <c r="I374" s="206">
        <f t="shared" si="11"/>
        <v>0</v>
      </c>
    </row>
    <row r="375" spans="1:9" s="5" customFormat="1" ht="39.950000000000003" customHeight="1" x14ac:dyDescent="0.25">
      <c r="A375" s="75"/>
      <c r="B375" s="209"/>
      <c r="C375" s="76"/>
      <c r="D375" s="77"/>
      <c r="E375" s="167"/>
      <c r="F375" s="208"/>
      <c r="G375" s="145"/>
      <c r="H375" s="170">
        <f t="shared" si="10"/>
        <v>0</v>
      </c>
      <c r="I375" s="206">
        <f t="shared" si="11"/>
        <v>0</v>
      </c>
    </row>
    <row r="376" spans="1:9" s="5" customFormat="1" ht="39.950000000000003" customHeight="1" x14ac:dyDescent="0.25">
      <c r="A376" s="75"/>
      <c r="B376" s="209"/>
      <c r="C376" s="76"/>
      <c r="D376" s="77"/>
      <c r="E376" s="167"/>
      <c r="F376" s="208"/>
      <c r="G376" s="145"/>
      <c r="H376" s="170">
        <f t="shared" si="10"/>
        <v>0</v>
      </c>
      <c r="I376" s="206">
        <f t="shared" si="11"/>
        <v>0</v>
      </c>
    </row>
    <row r="377" spans="1:9" s="5" customFormat="1" ht="39.950000000000003" customHeight="1" x14ac:dyDescent="0.25">
      <c r="A377" s="75"/>
      <c r="B377" s="209"/>
      <c r="C377" s="76"/>
      <c r="D377" s="77"/>
      <c r="E377" s="167"/>
      <c r="F377" s="208"/>
      <c r="G377" s="145"/>
      <c r="H377" s="170">
        <f t="shared" si="10"/>
        <v>0</v>
      </c>
      <c r="I377" s="206">
        <f t="shared" si="11"/>
        <v>0</v>
      </c>
    </row>
    <row r="378" spans="1:9" s="5" customFormat="1" ht="39.950000000000003" customHeight="1" x14ac:dyDescent="0.25">
      <c r="A378" s="75"/>
      <c r="B378" s="209"/>
      <c r="C378" s="76"/>
      <c r="D378" s="77"/>
      <c r="E378" s="167"/>
      <c r="F378" s="208"/>
      <c r="G378" s="145"/>
      <c r="H378" s="170">
        <f t="shared" si="10"/>
        <v>0</v>
      </c>
      <c r="I378" s="206">
        <f t="shared" si="11"/>
        <v>0</v>
      </c>
    </row>
    <row r="379" spans="1:9" s="5" customFormat="1" ht="39.950000000000003" customHeight="1" x14ac:dyDescent="0.25">
      <c r="A379" s="75"/>
      <c r="B379" s="209"/>
      <c r="C379" s="76"/>
      <c r="D379" s="77"/>
      <c r="E379" s="167"/>
      <c r="F379" s="208"/>
      <c r="G379" s="145"/>
      <c r="H379" s="170">
        <f t="shared" si="10"/>
        <v>0</v>
      </c>
      <c r="I379" s="206">
        <f t="shared" si="11"/>
        <v>0</v>
      </c>
    </row>
    <row r="380" spans="1:9" s="5" customFormat="1" ht="39.950000000000003" customHeight="1" x14ac:dyDescent="0.25">
      <c r="A380" s="75"/>
      <c r="B380" s="209"/>
      <c r="C380" s="76"/>
      <c r="D380" s="77"/>
      <c r="E380" s="167"/>
      <c r="F380" s="208"/>
      <c r="G380" s="145"/>
      <c r="H380" s="170">
        <f t="shared" si="10"/>
        <v>0</v>
      </c>
      <c r="I380" s="206">
        <f t="shared" si="11"/>
        <v>0</v>
      </c>
    </row>
    <row r="381" spans="1:9" s="5" customFormat="1" ht="39.950000000000003" customHeight="1" x14ac:dyDescent="0.25">
      <c r="A381" s="75"/>
      <c r="B381" s="209"/>
      <c r="C381" s="76"/>
      <c r="D381" s="77"/>
      <c r="E381" s="167"/>
      <c r="F381" s="208"/>
      <c r="G381" s="145"/>
      <c r="H381" s="170">
        <f t="shared" si="10"/>
        <v>0</v>
      </c>
      <c r="I381" s="206">
        <f t="shared" si="11"/>
        <v>0</v>
      </c>
    </row>
    <row r="382" spans="1:9" s="5" customFormat="1" ht="39.950000000000003" customHeight="1" x14ac:dyDescent="0.25">
      <c r="A382" s="75"/>
      <c r="B382" s="209"/>
      <c r="C382" s="76"/>
      <c r="D382" s="77"/>
      <c r="E382" s="167"/>
      <c r="F382" s="208"/>
      <c r="G382" s="145"/>
      <c r="H382" s="170">
        <f t="shared" si="10"/>
        <v>0</v>
      </c>
      <c r="I382" s="206">
        <f t="shared" si="11"/>
        <v>0</v>
      </c>
    </row>
    <row r="383" spans="1:9" s="5" customFormat="1" ht="39.950000000000003" customHeight="1" x14ac:dyDescent="0.25">
      <c r="A383" s="75"/>
      <c r="B383" s="209"/>
      <c r="C383" s="76"/>
      <c r="D383" s="77"/>
      <c r="E383" s="167"/>
      <c r="F383" s="208"/>
      <c r="G383" s="145"/>
      <c r="H383" s="170">
        <f t="shared" si="10"/>
        <v>0</v>
      </c>
      <c r="I383" s="206">
        <f t="shared" si="11"/>
        <v>0</v>
      </c>
    </row>
    <row r="384" spans="1:9" s="5" customFormat="1" ht="39.950000000000003" customHeight="1" x14ac:dyDescent="0.25">
      <c r="A384" s="75"/>
      <c r="B384" s="209"/>
      <c r="C384" s="76"/>
      <c r="D384" s="77"/>
      <c r="E384" s="167"/>
      <c r="F384" s="208"/>
      <c r="G384" s="145"/>
      <c r="H384" s="170">
        <f t="shared" si="10"/>
        <v>0</v>
      </c>
      <c r="I384" s="206">
        <f t="shared" si="11"/>
        <v>0</v>
      </c>
    </row>
    <row r="385" spans="1:9" s="5" customFormat="1" ht="39.950000000000003" customHeight="1" x14ac:dyDescent="0.25">
      <c r="A385" s="75"/>
      <c r="B385" s="209"/>
      <c r="C385" s="76"/>
      <c r="D385" s="77"/>
      <c r="E385" s="167"/>
      <c r="F385" s="208"/>
      <c r="G385" s="145"/>
      <c r="H385" s="170">
        <f t="shared" si="10"/>
        <v>0</v>
      </c>
      <c r="I385" s="206">
        <f t="shared" si="11"/>
        <v>0</v>
      </c>
    </row>
    <row r="386" spans="1:9" s="5" customFormat="1" ht="39.950000000000003" customHeight="1" x14ac:dyDescent="0.25">
      <c r="A386" s="75"/>
      <c r="B386" s="209"/>
      <c r="C386" s="76"/>
      <c r="D386" s="77"/>
      <c r="E386" s="167"/>
      <c r="F386" s="208"/>
      <c r="G386" s="145"/>
      <c r="H386" s="170">
        <f t="shared" si="10"/>
        <v>0</v>
      </c>
      <c r="I386" s="206">
        <f t="shared" si="11"/>
        <v>0</v>
      </c>
    </row>
    <row r="387" spans="1:9" s="5" customFormat="1" ht="39.950000000000003" customHeight="1" x14ac:dyDescent="0.25">
      <c r="A387" s="75"/>
      <c r="B387" s="209"/>
      <c r="C387" s="76"/>
      <c r="D387" s="77"/>
      <c r="E387" s="167"/>
      <c r="F387" s="208"/>
      <c r="G387" s="145"/>
      <c r="H387" s="170">
        <f t="shared" ref="H387:H450" si="12">SUM(E387*G387)</f>
        <v>0</v>
      </c>
      <c r="I387" s="206">
        <f t="shared" ref="I387:I450" si="13">SUM(H387*(1+F387))</f>
        <v>0</v>
      </c>
    </row>
    <row r="388" spans="1:9" s="5" customFormat="1" ht="39.950000000000003" customHeight="1" x14ac:dyDescent="0.25">
      <c r="A388" s="75"/>
      <c r="B388" s="209"/>
      <c r="C388" s="76"/>
      <c r="D388" s="77"/>
      <c r="E388" s="167"/>
      <c r="F388" s="208"/>
      <c r="G388" s="145"/>
      <c r="H388" s="170">
        <f t="shared" si="12"/>
        <v>0</v>
      </c>
      <c r="I388" s="206">
        <f t="shared" si="13"/>
        <v>0</v>
      </c>
    </row>
    <row r="389" spans="1:9" s="5" customFormat="1" ht="39.950000000000003" customHeight="1" x14ac:dyDescent="0.25">
      <c r="A389" s="75"/>
      <c r="B389" s="209"/>
      <c r="C389" s="76"/>
      <c r="D389" s="77"/>
      <c r="E389" s="167"/>
      <c r="F389" s="208"/>
      <c r="G389" s="145"/>
      <c r="H389" s="170">
        <f t="shared" si="12"/>
        <v>0</v>
      </c>
      <c r="I389" s="206">
        <f t="shared" si="13"/>
        <v>0</v>
      </c>
    </row>
    <row r="390" spans="1:9" s="5" customFormat="1" ht="39.950000000000003" customHeight="1" x14ac:dyDescent="0.25">
      <c r="A390" s="75"/>
      <c r="B390" s="209"/>
      <c r="C390" s="76"/>
      <c r="D390" s="77"/>
      <c r="E390" s="167"/>
      <c r="F390" s="208"/>
      <c r="G390" s="145"/>
      <c r="H390" s="170">
        <f t="shared" si="12"/>
        <v>0</v>
      </c>
      <c r="I390" s="206">
        <f t="shared" si="13"/>
        <v>0</v>
      </c>
    </row>
    <row r="391" spans="1:9" s="5" customFormat="1" ht="39.950000000000003" customHeight="1" x14ac:dyDescent="0.25">
      <c r="A391" s="75"/>
      <c r="B391" s="209"/>
      <c r="C391" s="76"/>
      <c r="D391" s="77"/>
      <c r="E391" s="167"/>
      <c r="F391" s="208"/>
      <c r="G391" s="145"/>
      <c r="H391" s="170">
        <f t="shared" si="12"/>
        <v>0</v>
      </c>
      <c r="I391" s="206">
        <f t="shared" si="13"/>
        <v>0</v>
      </c>
    </row>
    <row r="392" spans="1:9" s="5" customFormat="1" ht="39.950000000000003" customHeight="1" x14ac:dyDescent="0.25">
      <c r="A392" s="75"/>
      <c r="B392" s="209"/>
      <c r="C392" s="76"/>
      <c r="D392" s="77"/>
      <c r="E392" s="167"/>
      <c r="F392" s="208"/>
      <c r="G392" s="145"/>
      <c r="H392" s="170">
        <f t="shared" si="12"/>
        <v>0</v>
      </c>
      <c r="I392" s="206">
        <f t="shared" si="13"/>
        <v>0</v>
      </c>
    </row>
    <row r="393" spans="1:9" s="5" customFormat="1" ht="39.950000000000003" customHeight="1" x14ac:dyDescent="0.25">
      <c r="A393" s="75"/>
      <c r="B393" s="209"/>
      <c r="C393" s="76"/>
      <c r="D393" s="77"/>
      <c r="E393" s="167"/>
      <c r="F393" s="208"/>
      <c r="G393" s="145"/>
      <c r="H393" s="170">
        <f t="shared" si="12"/>
        <v>0</v>
      </c>
      <c r="I393" s="206">
        <f t="shared" si="13"/>
        <v>0</v>
      </c>
    </row>
    <row r="394" spans="1:9" s="5" customFormat="1" ht="39.950000000000003" customHeight="1" x14ac:dyDescent="0.25">
      <c r="A394" s="75"/>
      <c r="B394" s="209"/>
      <c r="C394" s="76"/>
      <c r="D394" s="77"/>
      <c r="E394" s="167"/>
      <c r="F394" s="208"/>
      <c r="G394" s="145"/>
      <c r="H394" s="170">
        <f t="shared" si="12"/>
        <v>0</v>
      </c>
      <c r="I394" s="206">
        <f t="shared" si="13"/>
        <v>0</v>
      </c>
    </row>
    <row r="395" spans="1:9" s="5" customFormat="1" ht="39.950000000000003" customHeight="1" x14ac:dyDescent="0.25">
      <c r="A395" s="75"/>
      <c r="B395" s="209"/>
      <c r="C395" s="76"/>
      <c r="D395" s="77"/>
      <c r="E395" s="167"/>
      <c r="F395" s="208"/>
      <c r="G395" s="145"/>
      <c r="H395" s="170">
        <f t="shared" si="12"/>
        <v>0</v>
      </c>
      <c r="I395" s="206">
        <f t="shared" si="13"/>
        <v>0</v>
      </c>
    </row>
    <row r="396" spans="1:9" s="5" customFormat="1" ht="39.950000000000003" customHeight="1" x14ac:dyDescent="0.25">
      <c r="A396" s="75"/>
      <c r="B396" s="209"/>
      <c r="C396" s="76"/>
      <c r="D396" s="77"/>
      <c r="E396" s="167"/>
      <c r="F396" s="208"/>
      <c r="G396" s="145"/>
      <c r="H396" s="170">
        <f t="shared" si="12"/>
        <v>0</v>
      </c>
      <c r="I396" s="206">
        <f t="shared" si="13"/>
        <v>0</v>
      </c>
    </row>
    <row r="397" spans="1:9" s="5" customFormat="1" ht="39.950000000000003" customHeight="1" x14ac:dyDescent="0.25">
      <c r="A397" s="75"/>
      <c r="B397" s="209"/>
      <c r="C397" s="76"/>
      <c r="D397" s="77"/>
      <c r="E397" s="167"/>
      <c r="F397" s="208"/>
      <c r="G397" s="145"/>
      <c r="H397" s="170">
        <f t="shared" si="12"/>
        <v>0</v>
      </c>
      <c r="I397" s="206">
        <f t="shared" si="13"/>
        <v>0</v>
      </c>
    </row>
    <row r="398" spans="1:9" s="5" customFormat="1" ht="39.950000000000003" customHeight="1" x14ac:dyDescent="0.25">
      <c r="A398" s="75"/>
      <c r="B398" s="209"/>
      <c r="C398" s="76"/>
      <c r="D398" s="77"/>
      <c r="E398" s="167"/>
      <c r="F398" s="208"/>
      <c r="G398" s="145"/>
      <c r="H398" s="170">
        <f t="shared" si="12"/>
        <v>0</v>
      </c>
      <c r="I398" s="206">
        <f t="shared" si="13"/>
        <v>0</v>
      </c>
    </row>
    <row r="399" spans="1:9" s="5" customFormat="1" ht="39.950000000000003" customHeight="1" x14ac:dyDescent="0.25">
      <c r="A399" s="75"/>
      <c r="B399" s="209"/>
      <c r="C399" s="76"/>
      <c r="D399" s="77"/>
      <c r="E399" s="167"/>
      <c r="F399" s="208"/>
      <c r="G399" s="145"/>
      <c r="H399" s="170">
        <f t="shared" si="12"/>
        <v>0</v>
      </c>
      <c r="I399" s="206">
        <f t="shared" si="13"/>
        <v>0</v>
      </c>
    </row>
    <row r="400" spans="1:9" s="5" customFormat="1" ht="39.950000000000003" customHeight="1" x14ac:dyDescent="0.25">
      <c r="A400" s="75"/>
      <c r="B400" s="209"/>
      <c r="C400" s="76"/>
      <c r="D400" s="77"/>
      <c r="E400" s="167"/>
      <c r="F400" s="208"/>
      <c r="G400" s="145"/>
      <c r="H400" s="170">
        <f t="shared" si="12"/>
        <v>0</v>
      </c>
      <c r="I400" s="206">
        <f t="shared" si="13"/>
        <v>0</v>
      </c>
    </row>
    <row r="401" spans="1:9" s="5" customFormat="1" ht="39.950000000000003" customHeight="1" x14ac:dyDescent="0.25">
      <c r="A401" s="75"/>
      <c r="B401" s="209"/>
      <c r="C401" s="76"/>
      <c r="D401" s="77"/>
      <c r="E401" s="167"/>
      <c r="F401" s="208"/>
      <c r="G401" s="145"/>
      <c r="H401" s="170">
        <f t="shared" si="12"/>
        <v>0</v>
      </c>
      <c r="I401" s="206">
        <f t="shared" si="13"/>
        <v>0</v>
      </c>
    </row>
    <row r="402" spans="1:9" s="5" customFormat="1" ht="39.950000000000003" customHeight="1" x14ac:dyDescent="0.25">
      <c r="A402" s="75"/>
      <c r="B402" s="209"/>
      <c r="C402" s="76"/>
      <c r="D402" s="77"/>
      <c r="E402" s="167"/>
      <c r="F402" s="208"/>
      <c r="G402" s="145"/>
      <c r="H402" s="170">
        <f t="shared" si="12"/>
        <v>0</v>
      </c>
      <c r="I402" s="206">
        <f t="shared" si="13"/>
        <v>0</v>
      </c>
    </row>
    <row r="403" spans="1:9" s="5" customFormat="1" ht="39.950000000000003" customHeight="1" x14ac:dyDescent="0.25">
      <c r="A403" s="75"/>
      <c r="B403" s="209"/>
      <c r="C403" s="76"/>
      <c r="D403" s="77"/>
      <c r="E403" s="167"/>
      <c r="F403" s="208"/>
      <c r="G403" s="145"/>
      <c r="H403" s="170">
        <f t="shared" si="12"/>
        <v>0</v>
      </c>
      <c r="I403" s="206">
        <f t="shared" si="13"/>
        <v>0</v>
      </c>
    </row>
    <row r="404" spans="1:9" s="5" customFormat="1" ht="39.950000000000003" customHeight="1" x14ac:dyDescent="0.25">
      <c r="A404" s="75"/>
      <c r="B404" s="209"/>
      <c r="C404" s="76"/>
      <c r="D404" s="77"/>
      <c r="E404" s="167"/>
      <c r="F404" s="208"/>
      <c r="G404" s="145"/>
      <c r="H404" s="170">
        <f t="shared" si="12"/>
        <v>0</v>
      </c>
      <c r="I404" s="206">
        <f t="shared" si="13"/>
        <v>0</v>
      </c>
    </row>
    <row r="405" spans="1:9" s="5" customFormat="1" ht="39.950000000000003" customHeight="1" x14ac:dyDescent="0.25">
      <c r="A405" s="75"/>
      <c r="B405" s="209"/>
      <c r="C405" s="76"/>
      <c r="D405" s="77"/>
      <c r="E405" s="167"/>
      <c r="F405" s="208"/>
      <c r="G405" s="145"/>
      <c r="H405" s="170">
        <f t="shared" si="12"/>
        <v>0</v>
      </c>
      <c r="I405" s="206">
        <f t="shared" si="13"/>
        <v>0</v>
      </c>
    </row>
    <row r="406" spans="1:9" s="5" customFormat="1" ht="39.950000000000003" customHeight="1" x14ac:dyDescent="0.25">
      <c r="A406" s="75"/>
      <c r="B406" s="209"/>
      <c r="C406" s="76"/>
      <c r="D406" s="77"/>
      <c r="E406" s="167"/>
      <c r="F406" s="208"/>
      <c r="G406" s="145"/>
      <c r="H406" s="170">
        <f t="shared" si="12"/>
        <v>0</v>
      </c>
      <c r="I406" s="206">
        <f t="shared" si="13"/>
        <v>0</v>
      </c>
    </row>
    <row r="407" spans="1:9" s="5" customFormat="1" ht="39.950000000000003" customHeight="1" x14ac:dyDescent="0.25">
      <c r="A407" s="75"/>
      <c r="B407" s="209"/>
      <c r="C407" s="76"/>
      <c r="D407" s="77"/>
      <c r="E407" s="167"/>
      <c r="F407" s="208"/>
      <c r="G407" s="145"/>
      <c r="H407" s="170">
        <f t="shared" si="12"/>
        <v>0</v>
      </c>
      <c r="I407" s="206">
        <f t="shared" si="13"/>
        <v>0</v>
      </c>
    </row>
    <row r="408" spans="1:9" s="5" customFormat="1" ht="39.950000000000003" customHeight="1" x14ac:dyDescent="0.25">
      <c r="A408" s="75"/>
      <c r="B408" s="209"/>
      <c r="C408" s="76"/>
      <c r="D408" s="77"/>
      <c r="E408" s="167"/>
      <c r="F408" s="208"/>
      <c r="G408" s="145"/>
      <c r="H408" s="170">
        <f t="shared" si="12"/>
        <v>0</v>
      </c>
      <c r="I408" s="206">
        <f t="shared" si="13"/>
        <v>0</v>
      </c>
    </row>
    <row r="409" spans="1:9" s="5" customFormat="1" ht="39.950000000000003" customHeight="1" x14ac:dyDescent="0.25">
      <c r="A409" s="75"/>
      <c r="B409" s="209"/>
      <c r="C409" s="76"/>
      <c r="D409" s="77"/>
      <c r="E409" s="167"/>
      <c r="F409" s="208"/>
      <c r="G409" s="145"/>
      <c r="H409" s="170">
        <f t="shared" si="12"/>
        <v>0</v>
      </c>
      <c r="I409" s="206">
        <f t="shared" si="13"/>
        <v>0</v>
      </c>
    </row>
    <row r="410" spans="1:9" s="5" customFormat="1" ht="39.950000000000003" customHeight="1" x14ac:dyDescent="0.25">
      <c r="A410" s="75"/>
      <c r="B410" s="209"/>
      <c r="C410" s="76"/>
      <c r="D410" s="77"/>
      <c r="E410" s="167"/>
      <c r="F410" s="208"/>
      <c r="G410" s="145"/>
      <c r="H410" s="170">
        <f t="shared" si="12"/>
        <v>0</v>
      </c>
      <c r="I410" s="206">
        <f t="shared" si="13"/>
        <v>0</v>
      </c>
    </row>
    <row r="411" spans="1:9" s="5" customFormat="1" ht="39.950000000000003" customHeight="1" x14ac:dyDescent="0.25">
      <c r="A411" s="75"/>
      <c r="B411" s="209"/>
      <c r="C411" s="76"/>
      <c r="D411" s="77"/>
      <c r="E411" s="167"/>
      <c r="F411" s="208"/>
      <c r="G411" s="145"/>
      <c r="H411" s="170">
        <f t="shared" si="12"/>
        <v>0</v>
      </c>
      <c r="I411" s="206">
        <f t="shared" si="13"/>
        <v>0</v>
      </c>
    </row>
    <row r="412" spans="1:9" s="5" customFormat="1" ht="39.950000000000003" customHeight="1" x14ac:dyDescent="0.25">
      <c r="A412" s="75"/>
      <c r="B412" s="209"/>
      <c r="C412" s="76"/>
      <c r="D412" s="77"/>
      <c r="E412" s="167"/>
      <c r="F412" s="208"/>
      <c r="G412" s="145"/>
      <c r="H412" s="170">
        <f t="shared" si="12"/>
        <v>0</v>
      </c>
      <c r="I412" s="206">
        <f t="shared" si="13"/>
        <v>0</v>
      </c>
    </row>
    <row r="413" spans="1:9" s="5" customFormat="1" ht="39.950000000000003" customHeight="1" x14ac:dyDescent="0.25">
      <c r="A413" s="75"/>
      <c r="B413" s="209"/>
      <c r="C413" s="76"/>
      <c r="D413" s="77"/>
      <c r="E413" s="167"/>
      <c r="F413" s="208"/>
      <c r="G413" s="145"/>
      <c r="H413" s="170">
        <f t="shared" si="12"/>
        <v>0</v>
      </c>
      <c r="I413" s="206">
        <f t="shared" si="13"/>
        <v>0</v>
      </c>
    </row>
    <row r="414" spans="1:9" s="5" customFormat="1" ht="39.950000000000003" customHeight="1" x14ac:dyDescent="0.25">
      <c r="A414" s="75"/>
      <c r="B414" s="209"/>
      <c r="C414" s="76"/>
      <c r="D414" s="77"/>
      <c r="E414" s="167"/>
      <c r="F414" s="208"/>
      <c r="G414" s="145"/>
      <c r="H414" s="170">
        <f t="shared" si="12"/>
        <v>0</v>
      </c>
      <c r="I414" s="206">
        <f t="shared" si="13"/>
        <v>0</v>
      </c>
    </row>
    <row r="415" spans="1:9" s="5" customFormat="1" ht="39.950000000000003" customHeight="1" x14ac:dyDescent="0.25">
      <c r="A415" s="75"/>
      <c r="B415" s="209"/>
      <c r="C415" s="76"/>
      <c r="D415" s="77"/>
      <c r="E415" s="167"/>
      <c r="F415" s="208"/>
      <c r="G415" s="145"/>
      <c r="H415" s="170">
        <f t="shared" si="12"/>
        <v>0</v>
      </c>
      <c r="I415" s="206">
        <f t="shared" si="13"/>
        <v>0</v>
      </c>
    </row>
    <row r="416" spans="1:9" s="5" customFormat="1" ht="39.950000000000003" customHeight="1" x14ac:dyDescent="0.25">
      <c r="A416" s="75"/>
      <c r="B416" s="209"/>
      <c r="C416" s="76"/>
      <c r="D416" s="77"/>
      <c r="E416" s="167"/>
      <c r="F416" s="208"/>
      <c r="G416" s="145"/>
      <c r="H416" s="170">
        <f t="shared" si="12"/>
        <v>0</v>
      </c>
      <c r="I416" s="206">
        <f t="shared" si="13"/>
        <v>0</v>
      </c>
    </row>
    <row r="417" spans="1:9" s="5" customFormat="1" ht="39.950000000000003" customHeight="1" x14ac:dyDescent="0.25">
      <c r="A417" s="75"/>
      <c r="B417" s="209"/>
      <c r="C417" s="76"/>
      <c r="D417" s="77"/>
      <c r="E417" s="167"/>
      <c r="F417" s="208"/>
      <c r="G417" s="145"/>
      <c r="H417" s="170">
        <f t="shared" si="12"/>
        <v>0</v>
      </c>
      <c r="I417" s="206">
        <f t="shared" si="13"/>
        <v>0</v>
      </c>
    </row>
    <row r="418" spans="1:9" s="5" customFormat="1" ht="39.950000000000003" customHeight="1" x14ac:dyDescent="0.25">
      <c r="A418" s="75"/>
      <c r="B418" s="209"/>
      <c r="C418" s="76"/>
      <c r="D418" s="77"/>
      <c r="E418" s="167"/>
      <c r="F418" s="208"/>
      <c r="G418" s="145"/>
      <c r="H418" s="170">
        <f t="shared" si="12"/>
        <v>0</v>
      </c>
      <c r="I418" s="206">
        <f t="shared" si="13"/>
        <v>0</v>
      </c>
    </row>
    <row r="419" spans="1:9" s="5" customFormat="1" ht="39.950000000000003" customHeight="1" x14ac:dyDescent="0.25">
      <c r="A419" s="75"/>
      <c r="B419" s="209"/>
      <c r="C419" s="76"/>
      <c r="D419" s="77"/>
      <c r="E419" s="167"/>
      <c r="F419" s="208"/>
      <c r="G419" s="145"/>
      <c r="H419" s="170">
        <f t="shared" si="12"/>
        <v>0</v>
      </c>
      <c r="I419" s="206">
        <f t="shared" si="13"/>
        <v>0</v>
      </c>
    </row>
    <row r="420" spans="1:9" s="5" customFormat="1" ht="39.950000000000003" customHeight="1" x14ac:dyDescent="0.25">
      <c r="A420" s="75"/>
      <c r="B420" s="209"/>
      <c r="C420" s="76"/>
      <c r="D420" s="77"/>
      <c r="E420" s="167"/>
      <c r="F420" s="208"/>
      <c r="G420" s="145"/>
      <c r="H420" s="170">
        <f t="shared" si="12"/>
        <v>0</v>
      </c>
      <c r="I420" s="206">
        <f t="shared" si="13"/>
        <v>0</v>
      </c>
    </row>
    <row r="421" spans="1:9" s="5" customFormat="1" ht="39.950000000000003" customHeight="1" x14ac:dyDescent="0.25">
      <c r="A421" s="75"/>
      <c r="B421" s="209"/>
      <c r="C421" s="76"/>
      <c r="D421" s="77"/>
      <c r="E421" s="167"/>
      <c r="F421" s="208"/>
      <c r="G421" s="145"/>
      <c r="H421" s="170">
        <f t="shared" si="12"/>
        <v>0</v>
      </c>
      <c r="I421" s="206">
        <f t="shared" si="13"/>
        <v>0</v>
      </c>
    </row>
    <row r="422" spans="1:9" s="5" customFormat="1" ht="39.950000000000003" customHeight="1" x14ac:dyDescent="0.25">
      <c r="A422" s="75"/>
      <c r="B422" s="209"/>
      <c r="C422" s="76"/>
      <c r="D422" s="77"/>
      <c r="E422" s="167"/>
      <c r="F422" s="208"/>
      <c r="G422" s="145"/>
      <c r="H422" s="170">
        <f t="shared" si="12"/>
        <v>0</v>
      </c>
      <c r="I422" s="206">
        <f t="shared" si="13"/>
        <v>0</v>
      </c>
    </row>
    <row r="423" spans="1:9" s="5" customFormat="1" ht="39.950000000000003" customHeight="1" x14ac:dyDescent="0.25">
      <c r="A423" s="75"/>
      <c r="B423" s="209"/>
      <c r="C423" s="76"/>
      <c r="D423" s="77"/>
      <c r="E423" s="167"/>
      <c r="F423" s="208"/>
      <c r="G423" s="145"/>
      <c r="H423" s="170">
        <f t="shared" si="12"/>
        <v>0</v>
      </c>
      <c r="I423" s="206">
        <f t="shared" si="13"/>
        <v>0</v>
      </c>
    </row>
    <row r="424" spans="1:9" s="5" customFormat="1" ht="39.950000000000003" customHeight="1" x14ac:dyDescent="0.25">
      <c r="A424" s="75"/>
      <c r="B424" s="209"/>
      <c r="C424" s="76"/>
      <c r="D424" s="77"/>
      <c r="E424" s="167"/>
      <c r="F424" s="208"/>
      <c r="G424" s="145"/>
      <c r="H424" s="170">
        <f t="shared" si="12"/>
        <v>0</v>
      </c>
      <c r="I424" s="206">
        <f t="shared" si="13"/>
        <v>0</v>
      </c>
    </row>
    <row r="425" spans="1:9" s="5" customFormat="1" ht="39.950000000000003" customHeight="1" x14ac:dyDescent="0.25">
      <c r="A425" s="75"/>
      <c r="B425" s="209"/>
      <c r="C425" s="76"/>
      <c r="D425" s="77"/>
      <c r="E425" s="167"/>
      <c r="F425" s="208"/>
      <c r="G425" s="145"/>
      <c r="H425" s="170">
        <f t="shared" si="12"/>
        <v>0</v>
      </c>
      <c r="I425" s="206">
        <f t="shared" si="13"/>
        <v>0</v>
      </c>
    </row>
    <row r="426" spans="1:9" s="5" customFormat="1" ht="39.950000000000003" customHeight="1" x14ac:dyDescent="0.25">
      <c r="A426" s="75"/>
      <c r="B426" s="209"/>
      <c r="C426" s="76"/>
      <c r="D426" s="77"/>
      <c r="E426" s="167"/>
      <c r="F426" s="208"/>
      <c r="G426" s="145"/>
      <c r="H426" s="170">
        <f t="shared" si="12"/>
        <v>0</v>
      </c>
      <c r="I426" s="206">
        <f t="shared" si="13"/>
        <v>0</v>
      </c>
    </row>
    <row r="427" spans="1:9" s="5" customFormat="1" ht="39.950000000000003" customHeight="1" x14ac:dyDescent="0.25">
      <c r="A427" s="75"/>
      <c r="B427" s="209"/>
      <c r="C427" s="76"/>
      <c r="D427" s="77"/>
      <c r="E427" s="167"/>
      <c r="F427" s="208"/>
      <c r="G427" s="145"/>
      <c r="H427" s="170">
        <f t="shared" si="12"/>
        <v>0</v>
      </c>
      <c r="I427" s="206">
        <f t="shared" si="13"/>
        <v>0</v>
      </c>
    </row>
    <row r="428" spans="1:9" s="5" customFormat="1" ht="39.950000000000003" customHeight="1" x14ac:dyDescent="0.25">
      <c r="A428" s="75"/>
      <c r="B428" s="209"/>
      <c r="C428" s="76"/>
      <c r="D428" s="77"/>
      <c r="E428" s="167"/>
      <c r="F428" s="208"/>
      <c r="G428" s="145"/>
      <c r="H428" s="170">
        <f t="shared" si="12"/>
        <v>0</v>
      </c>
      <c r="I428" s="206">
        <f t="shared" si="13"/>
        <v>0</v>
      </c>
    </row>
    <row r="429" spans="1:9" s="5" customFormat="1" ht="39.950000000000003" customHeight="1" x14ac:dyDescent="0.25">
      <c r="A429" s="75"/>
      <c r="B429" s="209"/>
      <c r="C429" s="76"/>
      <c r="D429" s="77"/>
      <c r="E429" s="167"/>
      <c r="F429" s="208"/>
      <c r="G429" s="145"/>
      <c r="H429" s="170">
        <f t="shared" si="12"/>
        <v>0</v>
      </c>
      <c r="I429" s="206">
        <f t="shared" si="13"/>
        <v>0</v>
      </c>
    </row>
    <row r="430" spans="1:9" s="5" customFormat="1" ht="39.950000000000003" customHeight="1" x14ac:dyDescent="0.25">
      <c r="A430" s="75"/>
      <c r="B430" s="209"/>
      <c r="C430" s="76"/>
      <c r="D430" s="77"/>
      <c r="E430" s="167"/>
      <c r="F430" s="208"/>
      <c r="G430" s="145"/>
      <c r="H430" s="170">
        <f t="shared" si="12"/>
        <v>0</v>
      </c>
      <c r="I430" s="206">
        <f t="shared" si="13"/>
        <v>0</v>
      </c>
    </row>
    <row r="431" spans="1:9" s="5" customFormat="1" ht="39.950000000000003" customHeight="1" x14ac:dyDescent="0.25">
      <c r="A431" s="75"/>
      <c r="B431" s="209"/>
      <c r="C431" s="76"/>
      <c r="D431" s="77"/>
      <c r="E431" s="167"/>
      <c r="F431" s="208"/>
      <c r="G431" s="145"/>
      <c r="H431" s="170">
        <f t="shared" si="12"/>
        <v>0</v>
      </c>
      <c r="I431" s="206">
        <f t="shared" si="13"/>
        <v>0</v>
      </c>
    </row>
    <row r="432" spans="1:9" s="5" customFormat="1" ht="39.950000000000003" customHeight="1" x14ac:dyDescent="0.25">
      <c r="A432" s="75"/>
      <c r="B432" s="209"/>
      <c r="C432" s="76"/>
      <c r="D432" s="77"/>
      <c r="E432" s="167"/>
      <c r="F432" s="208"/>
      <c r="G432" s="145"/>
      <c r="H432" s="170">
        <f t="shared" si="12"/>
        <v>0</v>
      </c>
      <c r="I432" s="206">
        <f t="shared" si="13"/>
        <v>0</v>
      </c>
    </row>
    <row r="433" spans="1:9" s="5" customFormat="1" ht="39.950000000000003" customHeight="1" x14ac:dyDescent="0.25">
      <c r="A433" s="75"/>
      <c r="B433" s="209"/>
      <c r="C433" s="76"/>
      <c r="D433" s="77"/>
      <c r="E433" s="167"/>
      <c r="F433" s="208"/>
      <c r="G433" s="145"/>
      <c r="H433" s="170">
        <f t="shared" si="12"/>
        <v>0</v>
      </c>
      <c r="I433" s="206">
        <f t="shared" si="13"/>
        <v>0</v>
      </c>
    </row>
    <row r="434" spans="1:9" s="5" customFormat="1" ht="39.950000000000003" customHeight="1" x14ac:dyDescent="0.25">
      <c r="A434" s="75"/>
      <c r="B434" s="209"/>
      <c r="C434" s="76"/>
      <c r="D434" s="77"/>
      <c r="E434" s="167"/>
      <c r="F434" s="208"/>
      <c r="G434" s="145"/>
      <c r="H434" s="170">
        <f t="shared" si="12"/>
        <v>0</v>
      </c>
      <c r="I434" s="206">
        <f t="shared" si="13"/>
        <v>0</v>
      </c>
    </row>
    <row r="435" spans="1:9" s="5" customFormat="1" ht="39.950000000000003" customHeight="1" x14ac:dyDescent="0.25">
      <c r="A435" s="75"/>
      <c r="B435" s="209"/>
      <c r="C435" s="76"/>
      <c r="D435" s="77"/>
      <c r="E435" s="167"/>
      <c r="F435" s="208"/>
      <c r="G435" s="145"/>
      <c r="H435" s="170">
        <f t="shared" si="12"/>
        <v>0</v>
      </c>
      <c r="I435" s="206">
        <f t="shared" si="13"/>
        <v>0</v>
      </c>
    </row>
    <row r="436" spans="1:9" s="5" customFormat="1" ht="39.950000000000003" customHeight="1" x14ac:dyDescent="0.25">
      <c r="A436" s="75"/>
      <c r="B436" s="209"/>
      <c r="C436" s="76"/>
      <c r="D436" s="77"/>
      <c r="E436" s="167"/>
      <c r="F436" s="208"/>
      <c r="G436" s="145"/>
      <c r="H436" s="170">
        <f t="shared" si="12"/>
        <v>0</v>
      </c>
      <c r="I436" s="206">
        <f t="shared" si="13"/>
        <v>0</v>
      </c>
    </row>
    <row r="437" spans="1:9" s="5" customFormat="1" ht="39.950000000000003" customHeight="1" x14ac:dyDescent="0.25">
      <c r="A437" s="75"/>
      <c r="B437" s="209"/>
      <c r="C437" s="76"/>
      <c r="D437" s="77"/>
      <c r="E437" s="167"/>
      <c r="F437" s="208"/>
      <c r="G437" s="145"/>
      <c r="H437" s="170">
        <f t="shared" si="12"/>
        <v>0</v>
      </c>
      <c r="I437" s="206">
        <f t="shared" si="13"/>
        <v>0</v>
      </c>
    </row>
    <row r="438" spans="1:9" s="5" customFormat="1" ht="39.950000000000003" customHeight="1" x14ac:dyDescent="0.25">
      <c r="A438" s="75"/>
      <c r="B438" s="209"/>
      <c r="C438" s="76"/>
      <c r="D438" s="77"/>
      <c r="E438" s="167"/>
      <c r="F438" s="208"/>
      <c r="G438" s="145"/>
      <c r="H438" s="170">
        <f t="shared" si="12"/>
        <v>0</v>
      </c>
      <c r="I438" s="206">
        <f t="shared" si="13"/>
        <v>0</v>
      </c>
    </row>
    <row r="439" spans="1:9" s="5" customFormat="1" ht="39.950000000000003" customHeight="1" x14ac:dyDescent="0.25">
      <c r="A439" s="75"/>
      <c r="B439" s="209"/>
      <c r="C439" s="76"/>
      <c r="D439" s="77"/>
      <c r="E439" s="167"/>
      <c r="F439" s="208"/>
      <c r="G439" s="145"/>
      <c r="H439" s="170">
        <f t="shared" si="12"/>
        <v>0</v>
      </c>
      <c r="I439" s="206">
        <f t="shared" si="13"/>
        <v>0</v>
      </c>
    </row>
    <row r="440" spans="1:9" s="5" customFormat="1" ht="39.950000000000003" customHeight="1" x14ac:dyDescent="0.25">
      <c r="A440" s="75"/>
      <c r="B440" s="209"/>
      <c r="C440" s="76"/>
      <c r="D440" s="77"/>
      <c r="E440" s="167"/>
      <c r="F440" s="208"/>
      <c r="G440" s="145"/>
      <c r="H440" s="170">
        <f t="shared" si="12"/>
        <v>0</v>
      </c>
      <c r="I440" s="206">
        <f t="shared" si="13"/>
        <v>0</v>
      </c>
    </row>
    <row r="441" spans="1:9" s="5" customFormat="1" ht="39.950000000000003" customHeight="1" x14ac:dyDescent="0.25">
      <c r="A441" s="75"/>
      <c r="B441" s="209"/>
      <c r="C441" s="76"/>
      <c r="D441" s="77"/>
      <c r="E441" s="167"/>
      <c r="F441" s="208"/>
      <c r="G441" s="145"/>
      <c r="H441" s="170">
        <f t="shared" si="12"/>
        <v>0</v>
      </c>
      <c r="I441" s="206">
        <f t="shared" si="13"/>
        <v>0</v>
      </c>
    </row>
    <row r="442" spans="1:9" s="5" customFormat="1" ht="39.950000000000003" customHeight="1" x14ac:dyDescent="0.25">
      <c r="A442" s="75"/>
      <c r="B442" s="209"/>
      <c r="C442" s="76"/>
      <c r="D442" s="77"/>
      <c r="E442" s="167"/>
      <c r="F442" s="208"/>
      <c r="G442" s="145"/>
      <c r="H442" s="170">
        <f t="shared" si="12"/>
        <v>0</v>
      </c>
      <c r="I442" s="206">
        <f t="shared" si="13"/>
        <v>0</v>
      </c>
    </row>
    <row r="443" spans="1:9" s="5" customFormat="1" ht="39.950000000000003" customHeight="1" x14ac:dyDescent="0.25">
      <c r="A443" s="75"/>
      <c r="B443" s="209"/>
      <c r="C443" s="76"/>
      <c r="D443" s="77"/>
      <c r="E443" s="167"/>
      <c r="F443" s="208"/>
      <c r="G443" s="145"/>
      <c r="H443" s="170">
        <f t="shared" si="12"/>
        <v>0</v>
      </c>
      <c r="I443" s="206">
        <f t="shared" si="13"/>
        <v>0</v>
      </c>
    </row>
    <row r="444" spans="1:9" s="5" customFormat="1" ht="39.950000000000003" customHeight="1" x14ac:dyDescent="0.25">
      <c r="A444" s="75"/>
      <c r="B444" s="209"/>
      <c r="C444" s="76"/>
      <c r="D444" s="77"/>
      <c r="E444" s="167"/>
      <c r="F444" s="208"/>
      <c r="G444" s="145"/>
      <c r="H444" s="170">
        <f t="shared" si="12"/>
        <v>0</v>
      </c>
      <c r="I444" s="206">
        <f t="shared" si="13"/>
        <v>0</v>
      </c>
    </row>
    <row r="445" spans="1:9" s="5" customFormat="1" ht="39.950000000000003" customHeight="1" x14ac:dyDescent="0.25">
      <c r="A445" s="75"/>
      <c r="B445" s="209"/>
      <c r="C445" s="76"/>
      <c r="D445" s="77"/>
      <c r="E445" s="167"/>
      <c r="F445" s="208"/>
      <c r="G445" s="145"/>
      <c r="H445" s="170">
        <f t="shared" si="12"/>
        <v>0</v>
      </c>
      <c r="I445" s="206">
        <f t="shared" si="13"/>
        <v>0</v>
      </c>
    </row>
    <row r="446" spans="1:9" s="5" customFormat="1" ht="39.950000000000003" customHeight="1" x14ac:dyDescent="0.25">
      <c r="A446" s="75"/>
      <c r="B446" s="209"/>
      <c r="C446" s="76"/>
      <c r="D446" s="77"/>
      <c r="E446" s="167"/>
      <c r="F446" s="208"/>
      <c r="G446" s="145"/>
      <c r="H446" s="170">
        <f t="shared" si="12"/>
        <v>0</v>
      </c>
      <c r="I446" s="206">
        <f t="shared" si="13"/>
        <v>0</v>
      </c>
    </row>
    <row r="447" spans="1:9" s="5" customFormat="1" ht="39.950000000000003" customHeight="1" x14ac:dyDescent="0.25">
      <c r="A447" s="75"/>
      <c r="B447" s="209"/>
      <c r="C447" s="76"/>
      <c r="D447" s="77"/>
      <c r="E447" s="167"/>
      <c r="F447" s="208"/>
      <c r="G447" s="145"/>
      <c r="H447" s="170">
        <f t="shared" si="12"/>
        <v>0</v>
      </c>
      <c r="I447" s="206">
        <f t="shared" si="13"/>
        <v>0</v>
      </c>
    </row>
    <row r="448" spans="1:9" s="5" customFormat="1" ht="39.950000000000003" customHeight="1" x14ac:dyDescent="0.25">
      <c r="A448" s="75"/>
      <c r="B448" s="209"/>
      <c r="C448" s="76"/>
      <c r="D448" s="77"/>
      <c r="E448" s="167"/>
      <c r="F448" s="208"/>
      <c r="G448" s="145"/>
      <c r="H448" s="170">
        <f t="shared" si="12"/>
        <v>0</v>
      </c>
      <c r="I448" s="206">
        <f t="shared" si="13"/>
        <v>0</v>
      </c>
    </row>
    <row r="449" spans="1:9" s="5" customFormat="1" ht="39.950000000000003" customHeight="1" x14ac:dyDescent="0.25">
      <c r="A449" s="75"/>
      <c r="B449" s="209"/>
      <c r="C449" s="76"/>
      <c r="D449" s="77"/>
      <c r="E449" s="167"/>
      <c r="F449" s="208"/>
      <c r="G449" s="145"/>
      <c r="H449" s="170">
        <f t="shared" si="12"/>
        <v>0</v>
      </c>
      <c r="I449" s="206">
        <f t="shared" si="13"/>
        <v>0</v>
      </c>
    </row>
    <row r="450" spans="1:9" s="5" customFormat="1" ht="39.950000000000003" customHeight="1" x14ac:dyDescent="0.25">
      <c r="A450" s="75"/>
      <c r="B450" s="209"/>
      <c r="C450" s="76"/>
      <c r="D450" s="77"/>
      <c r="E450" s="167"/>
      <c r="F450" s="208"/>
      <c r="G450" s="145"/>
      <c r="H450" s="170">
        <f t="shared" si="12"/>
        <v>0</v>
      </c>
      <c r="I450" s="206">
        <f t="shared" si="13"/>
        <v>0</v>
      </c>
    </row>
    <row r="451" spans="1:9" s="5" customFormat="1" ht="39.950000000000003" customHeight="1" x14ac:dyDescent="0.25">
      <c r="A451" s="75"/>
      <c r="B451" s="209"/>
      <c r="C451" s="76"/>
      <c r="D451" s="77"/>
      <c r="E451" s="167"/>
      <c r="F451" s="208"/>
      <c r="G451" s="145"/>
      <c r="H451" s="170">
        <f t="shared" ref="H451:H514" si="14">SUM(E451*G451)</f>
        <v>0</v>
      </c>
      <c r="I451" s="206">
        <f t="shared" ref="I451:I514" si="15">SUM(H451*(1+F451))</f>
        <v>0</v>
      </c>
    </row>
    <row r="452" spans="1:9" s="5" customFormat="1" ht="39.950000000000003" customHeight="1" x14ac:dyDescent="0.25">
      <c r="A452" s="75"/>
      <c r="B452" s="209"/>
      <c r="C452" s="76"/>
      <c r="D452" s="77"/>
      <c r="E452" s="167"/>
      <c r="F452" s="208"/>
      <c r="G452" s="145"/>
      <c r="H452" s="170">
        <f t="shared" si="14"/>
        <v>0</v>
      </c>
      <c r="I452" s="206">
        <f t="shared" si="15"/>
        <v>0</v>
      </c>
    </row>
    <row r="453" spans="1:9" s="5" customFormat="1" ht="39.950000000000003" customHeight="1" x14ac:dyDescent="0.25">
      <c r="A453" s="75"/>
      <c r="B453" s="209"/>
      <c r="C453" s="76"/>
      <c r="D453" s="77"/>
      <c r="E453" s="167"/>
      <c r="F453" s="208"/>
      <c r="G453" s="145"/>
      <c r="H453" s="170">
        <f t="shared" si="14"/>
        <v>0</v>
      </c>
      <c r="I453" s="206">
        <f t="shared" si="15"/>
        <v>0</v>
      </c>
    </row>
    <row r="454" spans="1:9" s="5" customFormat="1" ht="39.950000000000003" customHeight="1" x14ac:dyDescent="0.25">
      <c r="A454" s="75"/>
      <c r="B454" s="209"/>
      <c r="C454" s="76"/>
      <c r="D454" s="77"/>
      <c r="E454" s="167"/>
      <c r="F454" s="208"/>
      <c r="G454" s="145"/>
      <c r="H454" s="170">
        <f t="shared" si="14"/>
        <v>0</v>
      </c>
      <c r="I454" s="206">
        <f t="shared" si="15"/>
        <v>0</v>
      </c>
    </row>
    <row r="455" spans="1:9" s="5" customFormat="1" ht="39.950000000000003" customHeight="1" x14ac:dyDescent="0.25">
      <c r="A455" s="75"/>
      <c r="B455" s="209"/>
      <c r="C455" s="76"/>
      <c r="D455" s="77"/>
      <c r="E455" s="167"/>
      <c r="F455" s="208"/>
      <c r="G455" s="145"/>
      <c r="H455" s="170">
        <f t="shared" si="14"/>
        <v>0</v>
      </c>
      <c r="I455" s="206">
        <f t="shared" si="15"/>
        <v>0</v>
      </c>
    </row>
    <row r="456" spans="1:9" s="5" customFormat="1" ht="39.950000000000003" customHeight="1" x14ac:dyDescent="0.25">
      <c r="A456" s="75"/>
      <c r="B456" s="209"/>
      <c r="C456" s="76"/>
      <c r="D456" s="77"/>
      <c r="E456" s="167"/>
      <c r="F456" s="208"/>
      <c r="G456" s="145"/>
      <c r="H456" s="170">
        <f t="shared" si="14"/>
        <v>0</v>
      </c>
      <c r="I456" s="206">
        <f t="shared" si="15"/>
        <v>0</v>
      </c>
    </row>
    <row r="457" spans="1:9" s="5" customFormat="1" ht="39.950000000000003" customHeight="1" x14ac:dyDescent="0.25">
      <c r="A457" s="75"/>
      <c r="B457" s="209"/>
      <c r="C457" s="76"/>
      <c r="D457" s="77"/>
      <c r="E457" s="167"/>
      <c r="F457" s="208"/>
      <c r="G457" s="145"/>
      <c r="H457" s="170">
        <f t="shared" si="14"/>
        <v>0</v>
      </c>
      <c r="I457" s="206">
        <f t="shared" si="15"/>
        <v>0</v>
      </c>
    </row>
    <row r="458" spans="1:9" s="5" customFormat="1" ht="39.950000000000003" customHeight="1" x14ac:dyDescent="0.25">
      <c r="A458" s="75"/>
      <c r="B458" s="209"/>
      <c r="C458" s="76"/>
      <c r="D458" s="77"/>
      <c r="E458" s="167"/>
      <c r="F458" s="208"/>
      <c r="G458" s="145"/>
      <c r="H458" s="170">
        <f t="shared" si="14"/>
        <v>0</v>
      </c>
      <c r="I458" s="206">
        <f t="shared" si="15"/>
        <v>0</v>
      </c>
    </row>
    <row r="459" spans="1:9" s="5" customFormat="1" ht="39.950000000000003" customHeight="1" x14ac:dyDescent="0.25">
      <c r="A459" s="75"/>
      <c r="B459" s="209"/>
      <c r="C459" s="76"/>
      <c r="D459" s="77"/>
      <c r="E459" s="167"/>
      <c r="F459" s="208"/>
      <c r="G459" s="145"/>
      <c r="H459" s="170">
        <f t="shared" si="14"/>
        <v>0</v>
      </c>
      <c r="I459" s="206">
        <f t="shared" si="15"/>
        <v>0</v>
      </c>
    </row>
    <row r="460" spans="1:9" s="5" customFormat="1" ht="39.950000000000003" customHeight="1" x14ac:dyDescent="0.25">
      <c r="A460" s="75"/>
      <c r="B460" s="209"/>
      <c r="C460" s="76"/>
      <c r="D460" s="77"/>
      <c r="E460" s="167"/>
      <c r="F460" s="208"/>
      <c r="G460" s="145"/>
      <c r="H460" s="170">
        <f t="shared" si="14"/>
        <v>0</v>
      </c>
      <c r="I460" s="206">
        <f t="shared" si="15"/>
        <v>0</v>
      </c>
    </row>
    <row r="461" spans="1:9" s="5" customFormat="1" ht="39.950000000000003" customHeight="1" x14ac:dyDescent="0.25">
      <c r="A461" s="75"/>
      <c r="B461" s="209"/>
      <c r="C461" s="76"/>
      <c r="D461" s="77"/>
      <c r="E461" s="167"/>
      <c r="F461" s="208"/>
      <c r="G461" s="145"/>
      <c r="H461" s="170">
        <f t="shared" si="14"/>
        <v>0</v>
      </c>
      <c r="I461" s="206">
        <f t="shared" si="15"/>
        <v>0</v>
      </c>
    </row>
    <row r="462" spans="1:9" s="5" customFormat="1" ht="39.950000000000003" customHeight="1" x14ac:dyDescent="0.25">
      <c r="A462" s="75"/>
      <c r="B462" s="209"/>
      <c r="C462" s="76"/>
      <c r="D462" s="77"/>
      <c r="E462" s="167"/>
      <c r="F462" s="208"/>
      <c r="G462" s="145"/>
      <c r="H462" s="170">
        <f t="shared" si="14"/>
        <v>0</v>
      </c>
      <c r="I462" s="206">
        <f t="shared" si="15"/>
        <v>0</v>
      </c>
    </row>
    <row r="463" spans="1:9" s="5" customFormat="1" ht="39.950000000000003" customHeight="1" x14ac:dyDescent="0.25">
      <c r="A463" s="75"/>
      <c r="B463" s="209"/>
      <c r="C463" s="76"/>
      <c r="D463" s="77"/>
      <c r="E463" s="167"/>
      <c r="F463" s="208"/>
      <c r="G463" s="145"/>
      <c r="H463" s="170">
        <f t="shared" si="14"/>
        <v>0</v>
      </c>
      <c r="I463" s="206">
        <f t="shared" si="15"/>
        <v>0</v>
      </c>
    </row>
    <row r="464" spans="1:9" s="5" customFormat="1" ht="39.950000000000003" customHeight="1" x14ac:dyDescent="0.25">
      <c r="A464" s="75"/>
      <c r="B464" s="209"/>
      <c r="C464" s="76"/>
      <c r="D464" s="77"/>
      <c r="E464" s="167"/>
      <c r="F464" s="208"/>
      <c r="G464" s="145"/>
      <c r="H464" s="170">
        <f t="shared" si="14"/>
        <v>0</v>
      </c>
      <c r="I464" s="206">
        <f t="shared" si="15"/>
        <v>0</v>
      </c>
    </row>
    <row r="465" spans="1:9" s="5" customFormat="1" ht="39.950000000000003" customHeight="1" x14ac:dyDescent="0.25">
      <c r="A465" s="75"/>
      <c r="B465" s="209"/>
      <c r="C465" s="76"/>
      <c r="D465" s="77"/>
      <c r="E465" s="167"/>
      <c r="F465" s="208"/>
      <c r="G465" s="145"/>
      <c r="H465" s="170">
        <f t="shared" si="14"/>
        <v>0</v>
      </c>
      <c r="I465" s="206">
        <f t="shared" si="15"/>
        <v>0</v>
      </c>
    </row>
    <row r="466" spans="1:9" s="5" customFormat="1" ht="39.950000000000003" customHeight="1" x14ac:dyDescent="0.25">
      <c r="A466" s="75"/>
      <c r="B466" s="209"/>
      <c r="C466" s="76"/>
      <c r="D466" s="77"/>
      <c r="E466" s="167"/>
      <c r="F466" s="208"/>
      <c r="G466" s="145"/>
      <c r="H466" s="170">
        <f t="shared" si="14"/>
        <v>0</v>
      </c>
      <c r="I466" s="206">
        <f t="shared" si="15"/>
        <v>0</v>
      </c>
    </row>
    <row r="467" spans="1:9" s="5" customFormat="1" ht="39.950000000000003" customHeight="1" x14ac:dyDescent="0.25">
      <c r="A467" s="75"/>
      <c r="B467" s="209"/>
      <c r="C467" s="76"/>
      <c r="D467" s="77"/>
      <c r="E467" s="167"/>
      <c r="F467" s="208"/>
      <c r="G467" s="145"/>
      <c r="H467" s="170">
        <f t="shared" si="14"/>
        <v>0</v>
      </c>
      <c r="I467" s="206">
        <f t="shared" si="15"/>
        <v>0</v>
      </c>
    </row>
    <row r="468" spans="1:9" s="5" customFormat="1" ht="39.950000000000003" customHeight="1" x14ac:dyDescent="0.25">
      <c r="A468" s="75"/>
      <c r="B468" s="209"/>
      <c r="C468" s="76"/>
      <c r="D468" s="77"/>
      <c r="E468" s="167"/>
      <c r="F468" s="208"/>
      <c r="G468" s="145"/>
      <c r="H468" s="170">
        <f t="shared" si="14"/>
        <v>0</v>
      </c>
      <c r="I468" s="206">
        <f t="shared" si="15"/>
        <v>0</v>
      </c>
    </row>
    <row r="469" spans="1:9" s="5" customFormat="1" ht="39.950000000000003" customHeight="1" x14ac:dyDescent="0.25">
      <c r="A469" s="75"/>
      <c r="B469" s="209"/>
      <c r="C469" s="76"/>
      <c r="D469" s="77"/>
      <c r="E469" s="167"/>
      <c r="F469" s="208"/>
      <c r="G469" s="145"/>
      <c r="H469" s="170">
        <f t="shared" si="14"/>
        <v>0</v>
      </c>
      <c r="I469" s="206">
        <f t="shared" si="15"/>
        <v>0</v>
      </c>
    </row>
    <row r="470" spans="1:9" s="5" customFormat="1" ht="39.950000000000003" customHeight="1" x14ac:dyDescent="0.25">
      <c r="A470" s="75"/>
      <c r="B470" s="209"/>
      <c r="C470" s="76"/>
      <c r="D470" s="77"/>
      <c r="E470" s="167"/>
      <c r="F470" s="208"/>
      <c r="G470" s="145"/>
      <c r="H470" s="170">
        <f t="shared" si="14"/>
        <v>0</v>
      </c>
      <c r="I470" s="206">
        <f t="shared" si="15"/>
        <v>0</v>
      </c>
    </row>
    <row r="471" spans="1:9" s="5" customFormat="1" ht="39.950000000000003" customHeight="1" x14ac:dyDescent="0.25">
      <c r="A471" s="75"/>
      <c r="B471" s="209"/>
      <c r="C471" s="76"/>
      <c r="D471" s="77"/>
      <c r="E471" s="167"/>
      <c r="F471" s="208"/>
      <c r="G471" s="145"/>
      <c r="H471" s="170">
        <f t="shared" si="14"/>
        <v>0</v>
      </c>
      <c r="I471" s="206">
        <f t="shared" si="15"/>
        <v>0</v>
      </c>
    </row>
    <row r="472" spans="1:9" s="5" customFormat="1" ht="39.950000000000003" customHeight="1" x14ac:dyDescent="0.25">
      <c r="A472" s="75"/>
      <c r="B472" s="209"/>
      <c r="C472" s="76"/>
      <c r="D472" s="77"/>
      <c r="E472" s="167"/>
      <c r="F472" s="208"/>
      <c r="G472" s="145"/>
      <c r="H472" s="170">
        <f t="shared" si="14"/>
        <v>0</v>
      </c>
      <c r="I472" s="206">
        <f t="shared" si="15"/>
        <v>0</v>
      </c>
    </row>
    <row r="473" spans="1:9" s="5" customFormat="1" ht="39.950000000000003" customHeight="1" x14ac:dyDescent="0.25">
      <c r="A473" s="75"/>
      <c r="B473" s="209"/>
      <c r="C473" s="76"/>
      <c r="D473" s="77"/>
      <c r="E473" s="167"/>
      <c r="F473" s="208"/>
      <c r="G473" s="145"/>
      <c r="H473" s="170">
        <f t="shared" si="14"/>
        <v>0</v>
      </c>
      <c r="I473" s="206">
        <f t="shared" si="15"/>
        <v>0</v>
      </c>
    </row>
    <row r="474" spans="1:9" s="5" customFormat="1" ht="39.950000000000003" customHeight="1" x14ac:dyDescent="0.25">
      <c r="A474" s="75"/>
      <c r="B474" s="209"/>
      <c r="C474" s="76"/>
      <c r="D474" s="77"/>
      <c r="E474" s="167"/>
      <c r="F474" s="208"/>
      <c r="G474" s="145"/>
      <c r="H474" s="170">
        <f t="shared" si="14"/>
        <v>0</v>
      </c>
      <c r="I474" s="206">
        <f t="shared" si="15"/>
        <v>0</v>
      </c>
    </row>
    <row r="475" spans="1:9" s="5" customFormat="1" ht="39.950000000000003" customHeight="1" x14ac:dyDescent="0.25">
      <c r="A475" s="75"/>
      <c r="B475" s="209"/>
      <c r="C475" s="76"/>
      <c r="D475" s="77"/>
      <c r="E475" s="167"/>
      <c r="F475" s="208"/>
      <c r="G475" s="145"/>
      <c r="H475" s="170">
        <f t="shared" si="14"/>
        <v>0</v>
      </c>
      <c r="I475" s="206">
        <f t="shared" si="15"/>
        <v>0</v>
      </c>
    </row>
    <row r="476" spans="1:9" s="5" customFormat="1" ht="39.950000000000003" customHeight="1" x14ac:dyDescent="0.25">
      <c r="A476" s="75"/>
      <c r="B476" s="209"/>
      <c r="C476" s="76"/>
      <c r="D476" s="77"/>
      <c r="E476" s="167"/>
      <c r="F476" s="208"/>
      <c r="G476" s="145"/>
      <c r="H476" s="170">
        <f t="shared" si="14"/>
        <v>0</v>
      </c>
      <c r="I476" s="206">
        <f t="shared" si="15"/>
        <v>0</v>
      </c>
    </row>
    <row r="477" spans="1:9" s="5" customFormat="1" ht="39.950000000000003" customHeight="1" x14ac:dyDescent="0.25">
      <c r="A477" s="75"/>
      <c r="B477" s="209"/>
      <c r="C477" s="76"/>
      <c r="D477" s="77"/>
      <c r="E477" s="167"/>
      <c r="F477" s="208"/>
      <c r="G477" s="145"/>
      <c r="H477" s="170">
        <f t="shared" si="14"/>
        <v>0</v>
      </c>
      <c r="I477" s="206">
        <f t="shared" si="15"/>
        <v>0</v>
      </c>
    </row>
    <row r="478" spans="1:9" s="5" customFormat="1" ht="39.950000000000003" customHeight="1" x14ac:dyDescent="0.25">
      <c r="A478" s="75"/>
      <c r="B478" s="209"/>
      <c r="C478" s="76"/>
      <c r="D478" s="77"/>
      <c r="E478" s="167"/>
      <c r="F478" s="208"/>
      <c r="G478" s="145"/>
      <c r="H478" s="170">
        <f t="shared" si="14"/>
        <v>0</v>
      </c>
      <c r="I478" s="206">
        <f t="shared" si="15"/>
        <v>0</v>
      </c>
    </row>
    <row r="479" spans="1:9" s="5" customFormat="1" ht="39.950000000000003" customHeight="1" x14ac:dyDescent="0.25">
      <c r="A479" s="75"/>
      <c r="B479" s="209"/>
      <c r="C479" s="76"/>
      <c r="D479" s="77"/>
      <c r="E479" s="167"/>
      <c r="F479" s="208"/>
      <c r="G479" s="145"/>
      <c r="H479" s="170">
        <f t="shared" si="14"/>
        <v>0</v>
      </c>
      <c r="I479" s="206">
        <f t="shared" si="15"/>
        <v>0</v>
      </c>
    </row>
    <row r="480" spans="1:9" s="5" customFormat="1" ht="39.950000000000003" customHeight="1" x14ac:dyDescent="0.25">
      <c r="A480" s="75"/>
      <c r="B480" s="209"/>
      <c r="C480" s="76"/>
      <c r="D480" s="77"/>
      <c r="E480" s="167"/>
      <c r="F480" s="208"/>
      <c r="G480" s="145"/>
      <c r="H480" s="170">
        <f t="shared" si="14"/>
        <v>0</v>
      </c>
      <c r="I480" s="206">
        <f t="shared" si="15"/>
        <v>0</v>
      </c>
    </row>
    <row r="481" spans="1:9" s="5" customFormat="1" ht="39.950000000000003" customHeight="1" x14ac:dyDescent="0.25">
      <c r="A481" s="75"/>
      <c r="B481" s="209"/>
      <c r="C481" s="76"/>
      <c r="D481" s="77"/>
      <c r="E481" s="167"/>
      <c r="F481" s="208"/>
      <c r="G481" s="145"/>
      <c r="H481" s="170">
        <f t="shared" si="14"/>
        <v>0</v>
      </c>
      <c r="I481" s="206">
        <f t="shared" si="15"/>
        <v>0</v>
      </c>
    </row>
    <row r="482" spans="1:9" s="5" customFormat="1" ht="39.950000000000003" customHeight="1" x14ac:dyDescent="0.25">
      <c r="A482" s="75"/>
      <c r="B482" s="209"/>
      <c r="C482" s="76"/>
      <c r="D482" s="77"/>
      <c r="E482" s="167"/>
      <c r="F482" s="208"/>
      <c r="G482" s="145"/>
      <c r="H482" s="170">
        <f t="shared" si="14"/>
        <v>0</v>
      </c>
      <c r="I482" s="206">
        <f t="shared" si="15"/>
        <v>0</v>
      </c>
    </row>
    <row r="483" spans="1:9" s="5" customFormat="1" ht="39.950000000000003" customHeight="1" x14ac:dyDescent="0.25">
      <c r="A483" s="75"/>
      <c r="B483" s="209"/>
      <c r="C483" s="76"/>
      <c r="D483" s="77"/>
      <c r="E483" s="167"/>
      <c r="F483" s="208"/>
      <c r="G483" s="145"/>
      <c r="H483" s="170">
        <f t="shared" si="14"/>
        <v>0</v>
      </c>
      <c r="I483" s="206">
        <f t="shared" si="15"/>
        <v>0</v>
      </c>
    </row>
    <row r="484" spans="1:9" s="5" customFormat="1" ht="39.950000000000003" customHeight="1" x14ac:dyDescent="0.25">
      <c r="A484" s="75"/>
      <c r="B484" s="209"/>
      <c r="C484" s="76"/>
      <c r="D484" s="77"/>
      <c r="E484" s="167"/>
      <c r="F484" s="208"/>
      <c r="G484" s="145"/>
      <c r="H484" s="170">
        <f t="shared" si="14"/>
        <v>0</v>
      </c>
      <c r="I484" s="206">
        <f t="shared" si="15"/>
        <v>0</v>
      </c>
    </row>
    <row r="485" spans="1:9" s="5" customFormat="1" ht="39.950000000000003" customHeight="1" x14ac:dyDescent="0.25">
      <c r="A485" s="75"/>
      <c r="B485" s="209"/>
      <c r="C485" s="76"/>
      <c r="D485" s="77"/>
      <c r="E485" s="167"/>
      <c r="F485" s="208"/>
      <c r="G485" s="145"/>
      <c r="H485" s="170">
        <f t="shared" si="14"/>
        <v>0</v>
      </c>
      <c r="I485" s="206">
        <f t="shared" si="15"/>
        <v>0</v>
      </c>
    </row>
    <row r="486" spans="1:9" s="5" customFormat="1" ht="39.950000000000003" customHeight="1" x14ac:dyDescent="0.25">
      <c r="A486" s="75"/>
      <c r="B486" s="209"/>
      <c r="C486" s="76"/>
      <c r="D486" s="77"/>
      <c r="E486" s="167"/>
      <c r="F486" s="208"/>
      <c r="G486" s="145"/>
      <c r="H486" s="170">
        <f t="shared" si="14"/>
        <v>0</v>
      </c>
      <c r="I486" s="206">
        <f t="shared" si="15"/>
        <v>0</v>
      </c>
    </row>
    <row r="487" spans="1:9" s="5" customFormat="1" ht="39.950000000000003" customHeight="1" x14ac:dyDescent="0.25">
      <c r="A487" s="75"/>
      <c r="B487" s="209"/>
      <c r="C487" s="76"/>
      <c r="D487" s="77"/>
      <c r="E487" s="167"/>
      <c r="F487" s="208"/>
      <c r="G487" s="145"/>
      <c r="H487" s="170">
        <f t="shared" si="14"/>
        <v>0</v>
      </c>
      <c r="I487" s="206">
        <f t="shared" si="15"/>
        <v>0</v>
      </c>
    </row>
    <row r="488" spans="1:9" s="5" customFormat="1" ht="39.950000000000003" customHeight="1" x14ac:dyDescent="0.25">
      <c r="A488" s="75"/>
      <c r="B488" s="209"/>
      <c r="C488" s="76"/>
      <c r="D488" s="77"/>
      <c r="E488" s="167"/>
      <c r="F488" s="208"/>
      <c r="G488" s="145"/>
      <c r="H488" s="170">
        <f t="shared" si="14"/>
        <v>0</v>
      </c>
      <c r="I488" s="206">
        <f t="shared" si="15"/>
        <v>0</v>
      </c>
    </row>
    <row r="489" spans="1:9" s="5" customFormat="1" ht="39.950000000000003" customHeight="1" x14ac:dyDescent="0.25">
      <c r="A489" s="75"/>
      <c r="B489" s="209"/>
      <c r="C489" s="76"/>
      <c r="D489" s="77"/>
      <c r="E489" s="167"/>
      <c r="F489" s="208"/>
      <c r="G489" s="145"/>
      <c r="H489" s="170">
        <f t="shared" si="14"/>
        <v>0</v>
      </c>
      <c r="I489" s="206">
        <f t="shared" si="15"/>
        <v>0</v>
      </c>
    </row>
    <row r="490" spans="1:9" s="5" customFormat="1" ht="39.950000000000003" customHeight="1" x14ac:dyDescent="0.25">
      <c r="A490" s="75"/>
      <c r="B490" s="209"/>
      <c r="C490" s="76"/>
      <c r="D490" s="77"/>
      <c r="E490" s="167"/>
      <c r="F490" s="208"/>
      <c r="G490" s="145"/>
      <c r="H490" s="170">
        <f t="shared" si="14"/>
        <v>0</v>
      </c>
      <c r="I490" s="206">
        <f t="shared" si="15"/>
        <v>0</v>
      </c>
    </row>
    <row r="491" spans="1:9" s="5" customFormat="1" ht="39.950000000000003" customHeight="1" x14ac:dyDescent="0.25">
      <c r="A491" s="75"/>
      <c r="B491" s="209"/>
      <c r="C491" s="76"/>
      <c r="D491" s="77"/>
      <c r="E491" s="167"/>
      <c r="F491" s="208"/>
      <c r="G491" s="145"/>
      <c r="H491" s="170">
        <f t="shared" si="14"/>
        <v>0</v>
      </c>
      <c r="I491" s="206">
        <f t="shared" si="15"/>
        <v>0</v>
      </c>
    </row>
    <row r="492" spans="1:9" s="5" customFormat="1" ht="39.950000000000003" customHeight="1" x14ac:dyDescent="0.25">
      <c r="A492" s="75"/>
      <c r="B492" s="209"/>
      <c r="C492" s="76"/>
      <c r="D492" s="77"/>
      <c r="E492" s="167"/>
      <c r="F492" s="208"/>
      <c r="G492" s="145"/>
      <c r="H492" s="170">
        <f t="shared" si="14"/>
        <v>0</v>
      </c>
      <c r="I492" s="206">
        <f t="shared" si="15"/>
        <v>0</v>
      </c>
    </row>
    <row r="493" spans="1:9" s="5" customFormat="1" ht="39.950000000000003" customHeight="1" x14ac:dyDescent="0.25">
      <c r="A493" s="75"/>
      <c r="B493" s="209"/>
      <c r="C493" s="76"/>
      <c r="D493" s="77"/>
      <c r="E493" s="167"/>
      <c r="F493" s="208"/>
      <c r="G493" s="145"/>
      <c r="H493" s="170">
        <f t="shared" si="14"/>
        <v>0</v>
      </c>
      <c r="I493" s="206">
        <f t="shared" si="15"/>
        <v>0</v>
      </c>
    </row>
    <row r="494" spans="1:9" s="5" customFormat="1" ht="39.950000000000003" customHeight="1" x14ac:dyDescent="0.25">
      <c r="A494" s="75"/>
      <c r="B494" s="209"/>
      <c r="C494" s="76"/>
      <c r="D494" s="77"/>
      <c r="E494" s="167"/>
      <c r="F494" s="208"/>
      <c r="G494" s="145"/>
      <c r="H494" s="170">
        <f t="shared" si="14"/>
        <v>0</v>
      </c>
      <c r="I494" s="206">
        <f t="shared" si="15"/>
        <v>0</v>
      </c>
    </row>
    <row r="495" spans="1:9" s="5" customFormat="1" ht="39.950000000000003" customHeight="1" x14ac:dyDescent="0.25">
      <c r="A495" s="75"/>
      <c r="B495" s="209"/>
      <c r="C495" s="76"/>
      <c r="D495" s="77"/>
      <c r="E495" s="167"/>
      <c r="F495" s="208"/>
      <c r="G495" s="145"/>
      <c r="H495" s="170">
        <f t="shared" si="14"/>
        <v>0</v>
      </c>
      <c r="I495" s="206">
        <f t="shared" si="15"/>
        <v>0</v>
      </c>
    </row>
    <row r="496" spans="1:9" s="5" customFormat="1" ht="39.950000000000003" customHeight="1" x14ac:dyDescent="0.25">
      <c r="A496" s="75"/>
      <c r="B496" s="209"/>
      <c r="C496" s="76"/>
      <c r="D496" s="77"/>
      <c r="E496" s="167"/>
      <c r="F496" s="208"/>
      <c r="G496" s="145"/>
      <c r="H496" s="170">
        <f t="shared" si="14"/>
        <v>0</v>
      </c>
      <c r="I496" s="206">
        <f t="shared" si="15"/>
        <v>0</v>
      </c>
    </row>
    <row r="497" spans="1:9" s="5" customFormat="1" ht="39.950000000000003" customHeight="1" x14ac:dyDescent="0.25">
      <c r="A497" s="75"/>
      <c r="B497" s="209"/>
      <c r="C497" s="76"/>
      <c r="D497" s="77"/>
      <c r="E497" s="167"/>
      <c r="F497" s="208"/>
      <c r="G497" s="145"/>
      <c r="H497" s="170">
        <f t="shared" si="14"/>
        <v>0</v>
      </c>
      <c r="I497" s="206">
        <f t="shared" si="15"/>
        <v>0</v>
      </c>
    </row>
    <row r="498" spans="1:9" s="5" customFormat="1" ht="39.950000000000003" customHeight="1" x14ac:dyDescent="0.25">
      <c r="A498" s="75"/>
      <c r="B498" s="209"/>
      <c r="C498" s="76"/>
      <c r="D498" s="77"/>
      <c r="E498" s="167"/>
      <c r="F498" s="208"/>
      <c r="G498" s="145"/>
      <c r="H498" s="170">
        <f t="shared" si="14"/>
        <v>0</v>
      </c>
      <c r="I498" s="206">
        <f t="shared" si="15"/>
        <v>0</v>
      </c>
    </row>
    <row r="499" spans="1:9" s="5" customFormat="1" ht="39.950000000000003" customHeight="1" x14ac:dyDescent="0.25">
      <c r="A499" s="75"/>
      <c r="B499" s="209"/>
      <c r="C499" s="76"/>
      <c r="D499" s="77"/>
      <c r="E499" s="167"/>
      <c r="F499" s="208"/>
      <c r="G499" s="145"/>
      <c r="H499" s="170">
        <f t="shared" si="14"/>
        <v>0</v>
      </c>
      <c r="I499" s="206">
        <f t="shared" si="15"/>
        <v>0</v>
      </c>
    </row>
    <row r="500" spans="1:9" s="5" customFormat="1" ht="39.950000000000003" customHeight="1" x14ac:dyDescent="0.25">
      <c r="A500" s="75"/>
      <c r="B500" s="209"/>
      <c r="C500" s="76"/>
      <c r="D500" s="77"/>
      <c r="E500" s="167"/>
      <c r="F500" s="208"/>
      <c r="G500" s="145"/>
      <c r="H500" s="170">
        <f t="shared" si="14"/>
        <v>0</v>
      </c>
      <c r="I500" s="206">
        <f t="shared" si="15"/>
        <v>0</v>
      </c>
    </row>
    <row r="501" spans="1:9" s="5" customFormat="1" ht="39.950000000000003" customHeight="1" x14ac:dyDescent="0.25">
      <c r="A501" s="75"/>
      <c r="B501" s="209"/>
      <c r="C501" s="76"/>
      <c r="D501" s="77"/>
      <c r="E501" s="167"/>
      <c r="F501" s="208"/>
      <c r="G501" s="145"/>
      <c r="H501" s="170">
        <f t="shared" si="14"/>
        <v>0</v>
      </c>
      <c r="I501" s="206">
        <f t="shared" si="15"/>
        <v>0</v>
      </c>
    </row>
    <row r="502" spans="1:9" s="5" customFormat="1" ht="39.950000000000003" customHeight="1" x14ac:dyDescent="0.25">
      <c r="A502" s="75"/>
      <c r="B502" s="209"/>
      <c r="C502" s="76"/>
      <c r="D502" s="77"/>
      <c r="E502" s="167"/>
      <c r="F502" s="208"/>
      <c r="G502" s="145"/>
      <c r="H502" s="170">
        <f t="shared" si="14"/>
        <v>0</v>
      </c>
      <c r="I502" s="206">
        <f t="shared" si="15"/>
        <v>0</v>
      </c>
    </row>
    <row r="503" spans="1:9" s="5" customFormat="1" ht="39.950000000000003" customHeight="1" x14ac:dyDescent="0.25">
      <c r="A503" s="75"/>
      <c r="B503" s="209"/>
      <c r="C503" s="76"/>
      <c r="D503" s="77"/>
      <c r="E503" s="167"/>
      <c r="F503" s="208"/>
      <c r="G503" s="145"/>
      <c r="H503" s="170">
        <f t="shared" si="14"/>
        <v>0</v>
      </c>
      <c r="I503" s="206">
        <f t="shared" si="15"/>
        <v>0</v>
      </c>
    </row>
    <row r="504" spans="1:9" s="5" customFormat="1" ht="39.950000000000003" customHeight="1" x14ac:dyDescent="0.25">
      <c r="A504" s="75"/>
      <c r="B504" s="209"/>
      <c r="C504" s="76"/>
      <c r="D504" s="77"/>
      <c r="E504" s="167"/>
      <c r="F504" s="208"/>
      <c r="G504" s="145"/>
      <c r="H504" s="170">
        <f t="shared" si="14"/>
        <v>0</v>
      </c>
      <c r="I504" s="206">
        <f t="shared" si="15"/>
        <v>0</v>
      </c>
    </row>
    <row r="505" spans="1:9" s="5" customFormat="1" ht="39.950000000000003" customHeight="1" x14ac:dyDescent="0.25">
      <c r="A505" s="75"/>
      <c r="B505" s="209"/>
      <c r="C505" s="76"/>
      <c r="D505" s="77"/>
      <c r="E505" s="167"/>
      <c r="F505" s="208"/>
      <c r="G505" s="145"/>
      <c r="H505" s="170">
        <f t="shared" si="14"/>
        <v>0</v>
      </c>
      <c r="I505" s="206">
        <f t="shared" si="15"/>
        <v>0</v>
      </c>
    </row>
    <row r="506" spans="1:9" s="5" customFormat="1" ht="39.950000000000003" customHeight="1" x14ac:dyDescent="0.25">
      <c r="A506" s="75"/>
      <c r="B506" s="209"/>
      <c r="C506" s="76"/>
      <c r="D506" s="77"/>
      <c r="E506" s="167"/>
      <c r="F506" s="208"/>
      <c r="G506" s="145"/>
      <c r="H506" s="170">
        <f t="shared" si="14"/>
        <v>0</v>
      </c>
      <c r="I506" s="206">
        <f t="shared" si="15"/>
        <v>0</v>
      </c>
    </row>
    <row r="507" spans="1:9" s="5" customFormat="1" ht="39.950000000000003" customHeight="1" x14ac:dyDescent="0.25">
      <c r="A507" s="75"/>
      <c r="B507" s="209"/>
      <c r="C507" s="76"/>
      <c r="D507" s="77"/>
      <c r="E507" s="167"/>
      <c r="F507" s="208"/>
      <c r="G507" s="145"/>
      <c r="H507" s="170">
        <f t="shared" si="14"/>
        <v>0</v>
      </c>
      <c r="I507" s="206">
        <f t="shared" si="15"/>
        <v>0</v>
      </c>
    </row>
    <row r="508" spans="1:9" s="5" customFormat="1" ht="39.950000000000003" customHeight="1" x14ac:dyDescent="0.25">
      <c r="A508" s="75"/>
      <c r="B508" s="209"/>
      <c r="C508" s="76"/>
      <c r="D508" s="77"/>
      <c r="E508" s="167"/>
      <c r="F508" s="208"/>
      <c r="G508" s="145"/>
      <c r="H508" s="170">
        <f t="shared" si="14"/>
        <v>0</v>
      </c>
      <c r="I508" s="206">
        <f t="shared" si="15"/>
        <v>0</v>
      </c>
    </row>
    <row r="509" spans="1:9" s="5" customFormat="1" ht="39.950000000000003" customHeight="1" x14ac:dyDescent="0.25">
      <c r="A509" s="75"/>
      <c r="B509" s="209"/>
      <c r="C509" s="76"/>
      <c r="D509" s="77"/>
      <c r="E509" s="167"/>
      <c r="F509" s="208"/>
      <c r="G509" s="145"/>
      <c r="H509" s="170">
        <f t="shared" si="14"/>
        <v>0</v>
      </c>
      <c r="I509" s="206">
        <f t="shared" si="15"/>
        <v>0</v>
      </c>
    </row>
    <row r="510" spans="1:9" s="5" customFormat="1" ht="39.950000000000003" customHeight="1" x14ac:dyDescent="0.25">
      <c r="A510" s="75"/>
      <c r="B510" s="209"/>
      <c r="C510" s="76"/>
      <c r="D510" s="77"/>
      <c r="E510" s="167"/>
      <c r="F510" s="208"/>
      <c r="G510" s="145"/>
      <c r="H510" s="170">
        <f t="shared" si="14"/>
        <v>0</v>
      </c>
      <c r="I510" s="206">
        <f t="shared" si="15"/>
        <v>0</v>
      </c>
    </row>
    <row r="511" spans="1:9" s="5" customFormat="1" ht="39.950000000000003" customHeight="1" x14ac:dyDescent="0.25">
      <c r="A511" s="75"/>
      <c r="B511" s="209"/>
      <c r="C511" s="76"/>
      <c r="D511" s="77"/>
      <c r="E511" s="167"/>
      <c r="F511" s="208"/>
      <c r="G511" s="145"/>
      <c r="H511" s="170">
        <f t="shared" si="14"/>
        <v>0</v>
      </c>
      <c r="I511" s="206">
        <f t="shared" si="15"/>
        <v>0</v>
      </c>
    </row>
    <row r="512" spans="1:9" s="5" customFormat="1" ht="39.950000000000003" customHeight="1" x14ac:dyDescent="0.25">
      <c r="A512" s="75"/>
      <c r="B512" s="209"/>
      <c r="C512" s="76"/>
      <c r="D512" s="77"/>
      <c r="E512" s="167"/>
      <c r="F512" s="208"/>
      <c r="G512" s="145"/>
      <c r="H512" s="170">
        <f t="shared" si="14"/>
        <v>0</v>
      </c>
      <c r="I512" s="206">
        <f t="shared" si="15"/>
        <v>0</v>
      </c>
    </row>
    <row r="513" spans="1:9" s="5" customFormat="1" ht="39.950000000000003" customHeight="1" x14ac:dyDescent="0.25">
      <c r="A513" s="75"/>
      <c r="B513" s="209"/>
      <c r="C513" s="76"/>
      <c r="D513" s="77"/>
      <c r="E513" s="167"/>
      <c r="F513" s="208"/>
      <c r="G513" s="145"/>
      <c r="H513" s="170">
        <f t="shared" si="14"/>
        <v>0</v>
      </c>
      <c r="I513" s="206">
        <f t="shared" si="15"/>
        <v>0</v>
      </c>
    </row>
    <row r="514" spans="1:9" s="5" customFormat="1" ht="39.950000000000003" customHeight="1" x14ac:dyDescent="0.25">
      <c r="A514" s="75"/>
      <c r="B514" s="209"/>
      <c r="C514" s="76"/>
      <c r="D514" s="77"/>
      <c r="E514" s="167"/>
      <c r="F514" s="208"/>
      <c r="G514" s="145"/>
      <c r="H514" s="170">
        <f t="shared" si="14"/>
        <v>0</v>
      </c>
      <c r="I514" s="206">
        <f t="shared" si="15"/>
        <v>0</v>
      </c>
    </row>
    <row r="515" spans="1:9" s="5" customFormat="1" ht="39.950000000000003" customHeight="1" x14ac:dyDescent="0.25">
      <c r="A515" s="75"/>
      <c r="B515" s="209"/>
      <c r="C515" s="76"/>
      <c r="D515" s="77"/>
      <c r="E515" s="167"/>
      <c r="F515" s="208"/>
      <c r="G515" s="145"/>
      <c r="H515" s="170">
        <f t="shared" ref="H515:H578" si="16">SUM(E515*G515)</f>
        <v>0</v>
      </c>
      <c r="I515" s="206">
        <f t="shared" ref="I515:I578" si="17">SUM(H515*(1+F515))</f>
        <v>0</v>
      </c>
    </row>
    <row r="516" spans="1:9" s="5" customFormat="1" ht="39.950000000000003" customHeight="1" x14ac:dyDescent="0.25">
      <c r="A516" s="75"/>
      <c r="B516" s="209"/>
      <c r="C516" s="76"/>
      <c r="D516" s="77"/>
      <c r="E516" s="167"/>
      <c r="F516" s="208"/>
      <c r="G516" s="145"/>
      <c r="H516" s="170">
        <f t="shared" si="16"/>
        <v>0</v>
      </c>
      <c r="I516" s="206">
        <f t="shared" si="17"/>
        <v>0</v>
      </c>
    </row>
    <row r="517" spans="1:9" s="5" customFormat="1" ht="39.950000000000003" customHeight="1" x14ac:dyDescent="0.25">
      <c r="A517" s="75"/>
      <c r="B517" s="209"/>
      <c r="C517" s="76"/>
      <c r="D517" s="77"/>
      <c r="E517" s="167"/>
      <c r="F517" s="208"/>
      <c r="G517" s="145"/>
      <c r="H517" s="170">
        <f t="shared" si="16"/>
        <v>0</v>
      </c>
      <c r="I517" s="206">
        <f t="shared" si="17"/>
        <v>0</v>
      </c>
    </row>
    <row r="518" spans="1:9" s="5" customFormat="1" ht="39.950000000000003" customHeight="1" x14ac:dyDescent="0.25">
      <c r="A518" s="75"/>
      <c r="B518" s="209"/>
      <c r="C518" s="76"/>
      <c r="D518" s="77"/>
      <c r="E518" s="167"/>
      <c r="F518" s="208"/>
      <c r="G518" s="145"/>
      <c r="H518" s="170">
        <f t="shared" si="16"/>
        <v>0</v>
      </c>
      <c r="I518" s="206">
        <f t="shared" si="17"/>
        <v>0</v>
      </c>
    </row>
    <row r="519" spans="1:9" s="5" customFormat="1" ht="39.950000000000003" customHeight="1" x14ac:dyDescent="0.25">
      <c r="A519" s="75"/>
      <c r="B519" s="209"/>
      <c r="C519" s="76"/>
      <c r="D519" s="77"/>
      <c r="E519" s="167"/>
      <c r="F519" s="208"/>
      <c r="G519" s="145"/>
      <c r="H519" s="170">
        <f t="shared" si="16"/>
        <v>0</v>
      </c>
      <c r="I519" s="206">
        <f t="shared" si="17"/>
        <v>0</v>
      </c>
    </row>
    <row r="520" spans="1:9" s="5" customFormat="1" ht="39.950000000000003" customHeight="1" x14ac:dyDescent="0.25">
      <c r="A520" s="75"/>
      <c r="B520" s="209"/>
      <c r="C520" s="76"/>
      <c r="D520" s="77"/>
      <c r="E520" s="167"/>
      <c r="F520" s="208"/>
      <c r="G520" s="145"/>
      <c r="H520" s="170">
        <f t="shared" si="16"/>
        <v>0</v>
      </c>
      <c r="I520" s="206">
        <f t="shared" si="17"/>
        <v>0</v>
      </c>
    </row>
    <row r="521" spans="1:9" s="5" customFormat="1" ht="39.950000000000003" customHeight="1" x14ac:dyDescent="0.25">
      <c r="A521" s="75"/>
      <c r="B521" s="209"/>
      <c r="C521" s="76"/>
      <c r="D521" s="77"/>
      <c r="E521" s="167"/>
      <c r="F521" s="208"/>
      <c r="G521" s="145"/>
      <c r="H521" s="170">
        <f t="shared" si="16"/>
        <v>0</v>
      </c>
      <c r="I521" s="206">
        <f t="shared" si="17"/>
        <v>0</v>
      </c>
    </row>
    <row r="522" spans="1:9" s="5" customFormat="1" ht="39.950000000000003" customHeight="1" x14ac:dyDescent="0.25">
      <c r="A522" s="75"/>
      <c r="B522" s="209"/>
      <c r="C522" s="76"/>
      <c r="D522" s="77"/>
      <c r="E522" s="167"/>
      <c r="F522" s="208"/>
      <c r="G522" s="145"/>
      <c r="H522" s="170">
        <f t="shared" si="16"/>
        <v>0</v>
      </c>
      <c r="I522" s="206">
        <f t="shared" si="17"/>
        <v>0</v>
      </c>
    </row>
    <row r="523" spans="1:9" s="5" customFormat="1" ht="39.950000000000003" customHeight="1" x14ac:dyDescent="0.25">
      <c r="A523" s="75"/>
      <c r="B523" s="209"/>
      <c r="C523" s="76"/>
      <c r="D523" s="77"/>
      <c r="E523" s="167"/>
      <c r="F523" s="208"/>
      <c r="G523" s="145"/>
      <c r="H523" s="170">
        <f t="shared" si="16"/>
        <v>0</v>
      </c>
      <c r="I523" s="206">
        <f t="shared" si="17"/>
        <v>0</v>
      </c>
    </row>
    <row r="524" spans="1:9" s="5" customFormat="1" ht="39.950000000000003" customHeight="1" x14ac:dyDescent="0.25">
      <c r="A524" s="75"/>
      <c r="B524" s="209"/>
      <c r="C524" s="76"/>
      <c r="D524" s="77"/>
      <c r="E524" s="167"/>
      <c r="F524" s="208"/>
      <c r="G524" s="145"/>
      <c r="H524" s="170">
        <f t="shared" si="16"/>
        <v>0</v>
      </c>
      <c r="I524" s="206">
        <f t="shared" si="17"/>
        <v>0</v>
      </c>
    </row>
    <row r="525" spans="1:9" s="5" customFormat="1" ht="39.950000000000003" customHeight="1" x14ac:dyDescent="0.25">
      <c r="A525" s="75"/>
      <c r="B525" s="209"/>
      <c r="C525" s="76"/>
      <c r="D525" s="77"/>
      <c r="E525" s="167"/>
      <c r="F525" s="208"/>
      <c r="G525" s="145"/>
      <c r="H525" s="170">
        <f t="shared" si="16"/>
        <v>0</v>
      </c>
      <c r="I525" s="206">
        <f t="shared" si="17"/>
        <v>0</v>
      </c>
    </row>
    <row r="526" spans="1:9" s="5" customFormat="1" ht="39.950000000000003" customHeight="1" x14ac:dyDescent="0.25">
      <c r="A526" s="75"/>
      <c r="B526" s="209"/>
      <c r="C526" s="76"/>
      <c r="D526" s="77"/>
      <c r="E526" s="167"/>
      <c r="F526" s="208"/>
      <c r="G526" s="145"/>
      <c r="H526" s="170">
        <f t="shared" si="16"/>
        <v>0</v>
      </c>
      <c r="I526" s="206">
        <f t="shared" si="17"/>
        <v>0</v>
      </c>
    </row>
    <row r="527" spans="1:9" s="5" customFormat="1" ht="39.950000000000003" customHeight="1" x14ac:dyDescent="0.25">
      <c r="A527" s="75"/>
      <c r="B527" s="209"/>
      <c r="C527" s="76"/>
      <c r="D527" s="77"/>
      <c r="E527" s="167"/>
      <c r="F527" s="208"/>
      <c r="G527" s="145"/>
      <c r="H527" s="170">
        <f t="shared" si="16"/>
        <v>0</v>
      </c>
      <c r="I527" s="206">
        <f t="shared" si="17"/>
        <v>0</v>
      </c>
    </row>
    <row r="528" spans="1:9" s="5" customFormat="1" ht="39.950000000000003" customHeight="1" x14ac:dyDescent="0.25">
      <c r="A528" s="75"/>
      <c r="B528" s="209"/>
      <c r="C528" s="76"/>
      <c r="D528" s="77"/>
      <c r="E528" s="167"/>
      <c r="F528" s="208"/>
      <c r="G528" s="145"/>
      <c r="H528" s="170">
        <f t="shared" si="16"/>
        <v>0</v>
      </c>
      <c r="I528" s="206">
        <f t="shared" si="17"/>
        <v>0</v>
      </c>
    </row>
    <row r="529" spans="1:9" s="5" customFormat="1" ht="39.950000000000003" customHeight="1" x14ac:dyDescent="0.25">
      <c r="A529" s="75"/>
      <c r="B529" s="209"/>
      <c r="C529" s="76"/>
      <c r="D529" s="77"/>
      <c r="E529" s="167"/>
      <c r="F529" s="208"/>
      <c r="G529" s="145"/>
      <c r="H529" s="170">
        <f t="shared" si="16"/>
        <v>0</v>
      </c>
      <c r="I529" s="206">
        <f t="shared" si="17"/>
        <v>0</v>
      </c>
    </row>
    <row r="530" spans="1:9" s="5" customFormat="1" ht="39.950000000000003" customHeight="1" x14ac:dyDescent="0.25">
      <c r="A530" s="75"/>
      <c r="B530" s="209"/>
      <c r="C530" s="76"/>
      <c r="D530" s="77"/>
      <c r="E530" s="167"/>
      <c r="F530" s="208"/>
      <c r="G530" s="145"/>
      <c r="H530" s="170">
        <f t="shared" si="16"/>
        <v>0</v>
      </c>
      <c r="I530" s="206">
        <f t="shared" si="17"/>
        <v>0</v>
      </c>
    </row>
    <row r="531" spans="1:9" s="5" customFormat="1" ht="39.950000000000003" customHeight="1" x14ac:dyDescent="0.25">
      <c r="A531" s="75"/>
      <c r="B531" s="209"/>
      <c r="C531" s="76"/>
      <c r="D531" s="77"/>
      <c r="E531" s="167"/>
      <c r="F531" s="208"/>
      <c r="G531" s="145"/>
      <c r="H531" s="170">
        <f t="shared" si="16"/>
        <v>0</v>
      </c>
      <c r="I531" s="206">
        <f t="shared" si="17"/>
        <v>0</v>
      </c>
    </row>
    <row r="532" spans="1:9" s="5" customFormat="1" ht="39.950000000000003" customHeight="1" x14ac:dyDescent="0.25">
      <c r="A532" s="75"/>
      <c r="B532" s="209"/>
      <c r="C532" s="76"/>
      <c r="D532" s="77"/>
      <c r="E532" s="167"/>
      <c r="F532" s="208"/>
      <c r="G532" s="145"/>
      <c r="H532" s="170">
        <f t="shared" si="16"/>
        <v>0</v>
      </c>
      <c r="I532" s="206">
        <f t="shared" si="17"/>
        <v>0</v>
      </c>
    </row>
    <row r="533" spans="1:9" s="5" customFormat="1" ht="39.950000000000003" customHeight="1" x14ac:dyDescent="0.25">
      <c r="A533" s="75"/>
      <c r="B533" s="209"/>
      <c r="C533" s="76"/>
      <c r="D533" s="77"/>
      <c r="E533" s="167"/>
      <c r="F533" s="208"/>
      <c r="G533" s="145"/>
      <c r="H533" s="170">
        <f t="shared" si="16"/>
        <v>0</v>
      </c>
      <c r="I533" s="206">
        <f t="shared" si="17"/>
        <v>0</v>
      </c>
    </row>
    <row r="534" spans="1:9" s="5" customFormat="1" ht="39.950000000000003" customHeight="1" x14ac:dyDescent="0.25">
      <c r="A534" s="75"/>
      <c r="B534" s="209"/>
      <c r="C534" s="76"/>
      <c r="D534" s="77"/>
      <c r="E534" s="167"/>
      <c r="F534" s="208"/>
      <c r="G534" s="145"/>
      <c r="H534" s="170">
        <f t="shared" si="16"/>
        <v>0</v>
      </c>
      <c r="I534" s="206">
        <f t="shared" si="17"/>
        <v>0</v>
      </c>
    </row>
    <row r="535" spans="1:9" s="5" customFormat="1" ht="39.950000000000003" customHeight="1" x14ac:dyDescent="0.25">
      <c r="A535" s="75"/>
      <c r="B535" s="209"/>
      <c r="C535" s="76"/>
      <c r="D535" s="77"/>
      <c r="E535" s="167"/>
      <c r="F535" s="208"/>
      <c r="G535" s="145"/>
      <c r="H535" s="170">
        <f t="shared" si="16"/>
        <v>0</v>
      </c>
      <c r="I535" s="206">
        <f t="shared" si="17"/>
        <v>0</v>
      </c>
    </row>
    <row r="536" spans="1:9" s="5" customFormat="1" ht="39.950000000000003" customHeight="1" x14ac:dyDescent="0.25">
      <c r="A536" s="75"/>
      <c r="B536" s="209"/>
      <c r="C536" s="76"/>
      <c r="D536" s="77"/>
      <c r="E536" s="167"/>
      <c r="F536" s="208"/>
      <c r="G536" s="145"/>
      <c r="H536" s="170">
        <f t="shared" si="16"/>
        <v>0</v>
      </c>
      <c r="I536" s="206">
        <f t="shared" si="17"/>
        <v>0</v>
      </c>
    </row>
    <row r="537" spans="1:9" s="5" customFormat="1" ht="39.950000000000003" customHeight="1" x14ac:dyDescent="0.25">
      <c r="A537" s="75"/>
      <c r="B537" s="209"/>
      <c r="C537" s="76"/>
      <c r="D537" s="77"/>
      <c r="E537" s="167"/>
      <c r="F537" s="208"/>
      <c r="G537" s="145"/>
      <c r="H537" s="170">
        <f t="shared" si="16"/>
        <v>0</v>
      </c>
      <c r="I537" s="206">
        <f t="shared" si="17"/>
        <v>0</v>
      </c>
    </row>
    <row r="538" spans="1:9" s="5" customFormat="1" ht="39.950000000000003" customHeight="1" x14ac:dyDescent="0.25">
      <c r="A538" s="75"/>
      <c r="B538" s="209"/>
      <c r="C538" s="76"/>
      <c r="D538" s="77"/>
      <c r="E538" s="167"/>
      <c r="F538" s="208"/>
      <c r="G538" s="145"/>
      <c r="H538" s="170">
        <f t="shared" si="16"/>
        <v>0</v>
      </c>
      <c r="I538" s="206">
        <f t="shared" si="17"/>
        <v>0</v>
      </c>
    </row>
    <row r="539" spans="1:9" s="5" customFormat="1" ht="39.950000000000003" customHeight="1" x14ac:dyDescent="0.25">
      <c r="A539" s="75"/>
      <c r="B539" s="209"/>
      <c r="C539" s="76"/>
      <c r="D539" s="77"/>
      <c r="E539" s="167"/>
      <c r="F539" s="208"/>
      <c r="G539" s="145"/>
      <c r="H539" s="170">
        <f t="shared" si="16"/>
        <v>0</v>
      </c>
      <c r="I539" s="206">
        <f t="shared" si="17"/>
        <v>0</v>
      </c>
    </row>
    <row r="540" spans="1:9" s="5" customFormat="1" ht="39.950000000000003" customHeight="1" x14ac:dyDescent="0.25">
      <c r="A540" s="75"/>
      <c r="B540" s="209"/>
      <c r="C540" s="76"/>
      <c r="D540" s="77"/>
      <c r="E540" s="167"/>
      <c r="F540" s="208"/>
      <c r="G540" s="145"/>
      <c r="H540" s="170">
        <f t="shared" si="16"/>
        <v>0</v>
      </c>
      <c r="I540" s="206">
        <f t="shared" si="17"/>
        <v>0</v>
      </c>
    </row>
    <row r="541" spans="1:9" s="5" customFormat="1" ht="39.950000000000003" customHeight="1" x14ac:dyDescent="0.25">
      <c r="A541" s="75"/>
      <c r="B541" s="209"/>
      <c r="C541" s="76"/>
      <c r="D541" s="77"/>
      <c r="E541" s="167"/>
      <c r="F541" s="208"/>
      <c r="G541" s="145"/>
      <c r="H541" s="170">
        <f t="shared" si="16"/>
        <v>0</v>
      </c>
      <c r="I541" s="206">
        <f t="shared" si="17"/>
        <v>0</v>
      </c>
    </row>
    <row r="542" spans="1:9" s="5" customFormat="1" ht="39.950000000000003" customHeight="1" x14ac:dyDescent="0.25">
      <c r="A542" s="75"/>
      <c r="B542" s="209"/>
      <c r="C542" s="76"/>
      <c r="D542" s="77"/>
      <c r="E542" s="167"/>
      <c r="F542" s="208"/>
      <c r="G542" s="145"/>
      <c r="H542" s="170">
        <f t="shared" si="16"/>
        <v>0</v>
      </c>
      <c r="I542" s="206">
        <f t="shared" si="17"/>
        <v>0</v>
      </c>
    </row>
    <row r="543" spans="1:9" s="5" customFormat="1" ht="39.950000000000003" customHeight="1" x14ac:dyDescent="0.25">
      <c r="A543" s="75"/>
      <c r="B543" s="209"/>
      <c r="C543" s="76"/>
      <c r="D543" s="77"/>
      <c r="E543" s="167"/>
      <c r="F543" s="208"/>
      <c r="G543" s="145"/>
      <c r="H543" s="170">
        <f t="shared" si="16"/>
        <v>0</v>
      </c>
      <c r="I543" s="206">
        <f t="shared" si="17"/>
        <v>0</v>
      </c>
    </row>
    <row r="544" spans="1:9" s="5" customFormat="1" ht="39.950000000000003" customHeight="1" x14ac:dyDescent="0.25">
      <c r="A544" s="75"/>
      <c r="B544" s="209"/>
      <c r="C544" s="76"/>
      <c r="D544" s="77"/>
      <c r="E544" s="167"/>
      <c r="F544" s="208"/>
      <c r="G544" s="145"/>
      <c r="H544" s="170">
        <f t="shared" si="16"/>
        <v>0</v>
      </c>
      <c r="I544" s="206">
        <f t="shared" si="17"/>
        <v>0</v>
      </c>
    </row>
    <row r="545" spans="1:9" s="5" customFormat="1" ht="39.950000000000003" customHeight="1" x14ac:dyDescent="0.25">
      <c r="A545" s="75"/>
      <c r="B545" s="209"/>
      <c r="C545" s="76"/>
      <c r="D545" s="77"/>
      <c r="E545" s="167"/>
      <c r="F545" s="208"/>
      <c r="G545" s="145"/>
      <c r="H545" s="170">
        <f t="shared" si="16"/>
        <v>0</v>
      </c>
      <c r="I545" s="206">
        <f t="shared" si="17"/>
        <v>0</v>
      </c>
    </row>
    <row r="546" spans="1:9" s="5" customFormat="1" ht="39.950000000000003" customHeight="1" x14ac:dyDescent="0.25">
      <c r="A546" s="75"/>
      <c r="B546" s="209"/>
      <c r="C546" s="76"/>
      <c r="D546" s="77"/>
      <c r="E546" s="167"/>
      <c r="F546" s="208"/>
      <c r="G546" s="145"/>
      <c r="H546" s="170">
        <f t="shared" si="16"/>
        <v>0</v>
      </c>
      <c r="I546" s="206">
        <f t="shared" si="17"/>
        <v>0</v>
      </c>
    </row>
    <row r="547" spans="1:9" s="5" customFormat="1" ht="39.950000000000003" customHeight="1" x14ac:dyDescent="0.25">
      <c r="A547" s="75"/>
      <c r="B547" s="209"/>
      <c r="C547" s="76"/>
      <c r="D547" s="77"/>
      <c r="E547" s="167"/>
      <c r="F547" s="208"/>
      <c r="G547" s="145"/>
      <c r="H547" s="170">
        <f t="shared" si="16"/>
        <v>0</v>
      </c>
      <c r="I547" s="206">
        <f t="shared" si="17"/>
        <v>0</v>
      </c>
    </row>
    <row r="548" spans="1:9" s="5" customFormat="1" ht="39.950000000000003" customHeight="1" x14ac:dyDescent="0.25">
      <c r="A548" s="75"/>
      <c r="B548" s="209"/>
      <c r="C548" s="76"/>
      <c r="D548" s="77"/>
      <c r="E548" s="167"/>
      <c r="F548" s="208"/>
      <c r="G548" s="145"/>
      <c r="H548" s="170">
        <f t="shared" si="16"/>
        <v>0</v>
      </c>
      <c r="I548" s="206">
        <f t="shared" si="17"/>
        <v>0</v>
      </c>
    </row>
    <row r="549" spans="1:9" s="5" customFormat="1" ht="39.950000000000003" customHeight="1" x14ac:dyDescent="0.25">
      <c r="A549" s="75"/>
      <c r="B549" s="209"/>
      <c r="C549" s="76"/>
      <c r="D549" s="77"/>
      <c r="E549" s="167"/>
      <c r="F549" s="208"/>
      <c r="G549" s="145"/>
      <c r="H549" s="170">
        <f t="shared" si="16"/>
        <v>0</v>
      </c>
      <c r="I549" s="206">
        <f t="shared" si="17"/>
        <v>0</v>
      </c>
    </row>
    <row r="550" spans="1:9" s="5" customFormat="1" ht="39.950000000000003" customHeight="1" x14ac:dyDescent="0.25">
      <c r="A550" s="75"/>
      <c r="B550" s="209"/>
      <c r="C550" s="76"/>
      <c r="D550" s="77"/>
      <c r="E550" s="167"/>
      <c r="F550" s="208"/>
      <c r="G550" s="145"/>
      <c r="H550" s="170">
        <f t="shared" si="16"/>
        <v>0</v>
      </c>
      <c r="I550" s="206">
        <f t="shared" si="17"/>
        <v>0</v>
      </c>
    </row>
    <row r="551" spans="1:9" s="5" customFormat="1" ht="39.950000000000003" customHeight="1" x14ac:dyDescent="0.25">
      <c r="A551" s="75"/>
      <c r="B551" s="209"/>
      <c r="C551" s="76"/>
      <c r="D551" s="77"/>
      <c r="E551" s="167"/>
      <c r="F551" s="208"/>
      <c r="G551" s="145"/>
      <c r="H551" s="170">
        <f t="shared" si="16"/>
        <v>0</v>
      </c>
      <c r="I551" s="206">
        <f t="shared" si="17"/>
        <v>0</v>
      </c>
    </row>
    <row r="552" spans="1:9" s="5" customFormat="1" ht="39.950000000000003" customHeight="1" x14ac:dyDescent="0.25">
      <c r="A552" s="75"/>
      <c r="B552" s="209"/>
      <c r="C552" s="76"/>
      <c r="D552" s="77"/>
      <c r="E552" s="167"/>
      <c r="F552" s="208"/>
      <c r="G552" s="145"/>
      <c r="H552" s="170">
        <f t="shared" si="16"/>
        <v>0</v>
      </c>
      <c r="I552" s="206">
        <f t="shared" si="17"/>
        <v>0</v>
      </c>
    </row>
    <row r="553" spans="1:9" s="5" customFormat="1" ht="39.950000000000003" customHeight="1" x14ac:dyDescent="0.25">
      <c r="A553" s="75"/>
      <c r="B553" s="209"/>
      <c r="C553" s="76"/>
      <c r="D553" s="77"/>
      <c r="E553" s="167"/>
      <c r="F553" s="208"/>
      <c r="G553" s="145"/>
      <c r="H553" s="170">
        <f t="shared" si="16"/>
        <v>0</v>
      </c>
      <c r="I553" s="206">
        <f t="shared" si="17"/>
        <v>0</v>
      </c>
    </row>
    <row r="554" spans="1:9" s="5" customFormat="1" ht="39.950000000000003" customHeight="1" x14ac:dyDescent="0.25">
      <c r="A554" s="75"/>
      <c r="B554" s="209"/>
      <c r="C554" s="76"/>
      <c r="D554" s="77"/>
      <c r="E554" s="167"/>
      <c r="F554" s="208"/>
      <c r="G554" s="145"/>
      <c r="H554" s="170">
        <f t="shared" si="16"/>
        <v>0</v>
      </c>
      <c r="I554" s="206">
        <f t="shared" si="17"/>
        <v>0</v>
      </c>
    </row>
    <row r="555" spans="1:9" s="5" customFormat="1" ht="39.950000000000003" customHeight="1" x14ac:dyDescent="0.25">
      <c r="A555" s="75"/>
      <c r="B555" s="209"/>
      <c r="C555" s="76"/>
      <c r="D555" s="77"/>
      <c r="E555" s="167"/>
      <c r="F555" s="208"/>
      <c r="G555" s="145"/>
      <c r="H555" s="170">
        <f t="shared" si="16"/>
        <v>0</v>
      </c>
      <c r="I555" s="206">
        <f t="shared" si="17"/>
        <v>0</v>
      </c>
    </row>
    <row r="556" spans="1:9" s="5" customFormat="1" ht="39.950000000000003" customHeight="1" x14ac:dyDescent="0.25">
      <c r="A556" s="75"/>
      <c r="B556" s="209"/>
      <c r="C556" s="76"/>
      <c r="D556" s="77"/>
      <c r="E556" s="167"/>
      <c r="F556" s="208"/>
      <c r="G556" s="145"/>
      <c r="H556" s="170">
        <f t="shared" si="16"/>
        <v>0</v>
      </c>
      <c r="I556" s="206">
        <f t="shared" si="17"/>
        <v>0</v>
      </c>
    </row>
    <row r="557" spans="1:9" s="5" customFormat="1" ht="39.950000000000003" customHeight="1" x14ac:dyDescent="0.25">
      <c r="A557" s="75"/>
      <c r="B557" s="209"/>
      <c r="C557" s="76"/>
      <c r="D557" s="77"/>
      <c r="E557" s="167"/>
      <c r="F557" s="208"/>
      <c r="G557" s="145"/>
      <c r="H557" s="170">
        <f t="shared" si="16"/>
        <v>0</v>
      </c>
      <c r="I557" s="206">
        <f t="shared" si="17"/>
        <v>0</v>
      </c>
    </row>
    <row r="558" spans="1:9" s="5" customFormat="1" ht="39.950000000000003" customHeight="1" x14ac:dyDescent="0.25">
      <c r="A558" s="75"/>
      <c r="B558" s="209"/>
      <c r="C558" s="76"/>
      <c r="D558" s="77"/>
      <c r="E558" s="167"/>
      <c r="F558" s="208"/>
      <c r="G558" s="145"/>
      <c r="H558" s="170">
        <f t="shared" si="16"/>
        <v>0</v>
      </c>
      <c r="I558" s="206">
        <f t="shared" si="17"/>
        <v>0</v>
      </c>
    </row>
    <row r="559" spans="1:9" s="5" customFormat="1" ht="39.950000000000003" customHeight="1" x14ac:dyDescent="0.25">
      <c r="A559" s="75"/>
      <c r="B559" s="209"/>
      <c r="C559" s="76"/>
      <c r="D559" s="77"/>
      <c r="E559" s="167"/>
      <c r="F559" s="208"/>
      <c r="G559" s="145"/>
      <c r="H559" s="170">
        <f t="shared" si="16"/>
        <v>0</v>
      </c>
      <c r="I559" s="206">
        <f t="shared" si="17"/>
        <v>0</v>
      </c>
    </row>
    <row r="560" spans="1:9" s="5" customFormat="1" ht="39.950000000000003" customHeight="1" x14ac:dyDescent="0.25">
      <c r="A560" s="75"/>
      <c r="B560" s="209"/>
      <c r="C560" s="76"/>
      <c r="D560" s="77"/>
      <c r="E560" s="167"/>
      <c r="F560" s="208"/>
      <c r="G560" s="145"/>
      <c r="H560" s="170">
        <f t="shared" si="16"/>
        <v>0</v>
      </c>
      <c r="I560" s="206">
        <f t="shared" si="17"/>
        <v>0</v>
      </c>
    </row>
    <row r="561" spans="1:9" s="5" customFormat="1" ht="39.950000000000003" customHeight="1" x14ac:dyDescent="0.25">
      <c r="A561" s="75"/>
      <c r="B561" s="209"/>
      <c r="C561" s="76"/>
      <c r="D561" s="77"/>
      <c r="E561" s="167"/>
      <c r="F561" s="208"/>
      <c r="G561" s="145"/>
      <c r="H561" s="170">
        <f t="shared" si="16"/>
        <v>0</v>
      </c>
      <c r="I561" s="206">
        <f t="shared" si="17"/>
        <v>0</v>
      </c>
    </row>
    <row r="562" spans="1:9" s="5" customFormat="1" ht="39.950000000000003" customHeight="1" x14ac:dyDescent="0.25">
      <c r="A562" s="75"/>
      <c r="B562" s="209"/>
      <c r="C562" s="76"/>
      <c r="D562" s="77"/>
      <c r="E562" s="167"/>
      <c r="F562" s="208"/>
      <c r="G562" s="145"/>
      <c r="H562" s="170">
        <f t="shared" si="16"/>
        <v>0</v>
      </c>
      <c r="I562" s="206">
        <f t="shared" si="17"/>
        <v>0</v>
      </c>
    </row>
    <row r="563" spans="1:9" s="5" customFormat="1" ht="39.950000000000003" customHeight="1" x14ac:dyDescent="0.25">
      <c r="A563" s="75"/>
      <c r="B563" s="209"/>
      <c r="C563" s="76"/>
      <c r="D563" s="77"/>
      <c r="E563" s="167"/>
      <c r="F563" s="208"/>
      <c r="G563" s="145"/>
      <c r="H563" s="170">
        <f t="shared" si="16"/>
        <v>0</v>
      </c>
      <c r="I563" s="206">
        <f t="shared" si="17"/>
        <v>0</v>
      </c>
    </row>
    <row r="564" spans="1:9" s="5" customFormat="1" ht="39.950000000000003" customHeight="1" x14ac:dyDescent="0.25">
      <c r="A564" s="75"/>
      <c r="B564" s="209"/>
      <c r="C564" s="76"/>
      <c r="D564" s="77"/>
      <c r="E564" s="167"/>
      <c r="F564" s="208"/>
      <c r="G564" s="145"/>
      <c r="H564" s="170">
        <f t="shared" si="16"/>
        <v>0</v>
      </c>
      <c r="I564" s="206">
        <f t="shared" si="17"/>
        <v>0</v>
      </c>
    </row>
    <row r="565" spans="1:9" s="5" customFormat="1" ht="39.950000000000003" customHeight="1" x14ac:dyDescent="0.25">
      <c r="A565" s="75"/>
      <c r="B565" s="209"/>
      <c r="C565" s="76"/>
      <c r="D565" s="77"/>
      <c r="E565" s="167"/>
      <c r="F565" s="208"/>
      <c r="G565" s="145"/>
      <c r="H565" s="170">
        <f t="shared" si="16"/>
        <v>0</v>
      </c>
      <c r="I565" s="206">
        <f t="shared" si="17"/>
        <v>0</v>
      </c>
    </row>
    <row r="566" spans="1:9" s="5" customFormat="1" ht="39.950000000000003" customHeight="1" x14ac:dyDescent="0.25">
      <c r="A566" s="75"/>
      <c r="B566" s="209"/>
      <c r="C566" s="76"/>
      <c r="D566" s="77"/>
      <c r="E566" s="167"/>
      <c r="F566" s="208"/>
      <c r="G566" s="145"/>
      <c r="H566" s="170">
        <f t="shared" si="16"/>
        <v>0</v>
      </c>
      <c r="I566" s="206">
        <f t="shared" si="17"/>
        <v>0</v>
      </c>
    </row>
    <row r="567" spans="1:9" s="5" customFormat="1" ht="39.950000000000003" customHeight="1" x14ac:dyDescent="0.25">
      <c r="A567" s="75"/>
      <c r="B567" s="209"/>
      <c r="C567" s="76"/>
      <c r="D567" s="77"/>
      <c r="E567" s="167"/>
      <c r="F567" s="208"/>
      <c r="G567" s="145"/>
      <c r="H567" s="170">
        <f t="shared" si="16"/>
        <v>0</v>
      </c>
      <c r="I567" s="206">
        <f t="shared" si="17"/>
        <v>0</v>
      </c>
    </row>
    <row r="568" spans="1:9" s="5" customFormat="1" ht="39.950000000000003" customHeight="1" x14ac:dyDescent="0.25">
      <c r="A568" s="75"/>
      <c r="B568" s="209"/>
      <c r="C568" s="76"/>
      <c r="D568" s="77"/>
      <c r="E568" s="167"/>
      <c r="F568" s="208"/>
      <c r="G568" s="145"/>
      <c r="H568" s="170">
        <f t="shared" si="16"/>
        <v>0</v>
      </c>
      <c r="I568" s="206">
        <f t="shared" si="17"/>
        <v>0</v>
      </c>
    </row>
    <row r="569" spans="1:9" s="5" customFormat="1" ht="39.950000000000003" customHeight="1" x14ac:dyDescent="0.25">
      <c r="A569" s="75"/>
      <c r="B569" s="209"/>
      <c r="C569" s="76"/>
      <c r="D569" s="77"/>
      <c r="E569" s="167"/>
      <c r="F569" s="208"/>
      <c r="G569" s="145"/>
      <c r="H569" s="170">
        <f t="shared" si="16"/>
        <v>0</v>
      </c>
      <c r="I569" s="206">
        <f t="shared" si="17"/>
        <v>0</v>
      </c>
    </row>
    <row r="570" spans="1:9" s="5" customFormat="1" ht="39.950000000000003" customHeight="1" x14ac:dyDescent="0.25">
      <c r="A570" s="75"/>
      <c r="B570" s="209"/>
      <c r="C570" s="76"/>
      <c r="D570" s="77"/>
      <c r="E570" s="167"/>
      <c r="F570" s="208"/>
      <c r="G570" s="145"/>
      <c r="H570" s="170">
        <f t="shared" si="16"/>
        <v>0</v>
      </c>
      <c r="I570" s="206">
        <f t="shared" si="17"/>
        <v>0</v>
      </c>
    </row>
    <row r="571" spans="1:9" s="5" customFormat="1" ht="39.950000000000003" customHeight="1" x14ac:dyDescent="0.25">
      <c r="A571" s="75"/>
      <c r="B571" s="209"/>
      <c r="C571" s="76"/>
      <c r="D571" s="77"/>
      <c r="E571" s="167"/>
      <c r="F571" s="208"/>
      <c r="G571" s="145"/>
      <c r="H571" s="170">
        <f t="shared" si="16"/>
        <v>0</v>
      </c>
      <c r="I571" s="206">
        <f t="shared" si="17"/>
        <v>0</v>
      </c>
    </row>
    <row r="572" spans="1:9" s="5" customFormat="1" ht="39.950000000000003" customHeight="1" x14ac:dyDescent="0.25">
      <c r="A572" s="75"/>
      <c r="B572" s="209"/>
      <c r="C572" s="76"/>
      <c r="D572" s="77"/>
      <c r="E572" s="167"/>
      <c r="F572" s="208"/>
      <c r="G572" s="145"/>
      <c r="H572" s="170">
        <f t="shared" si="16"/>
        <v>0</v>
      </c>
      <c r="I572" s="206">
        <f t="shared" si="17"/>
        <v>0</v>
      </c>
    </row>
    <row r="573" spans="1:9" s="5" customFormat="1" ht="39.950000000000003" customHeight="1" x14ac:dyDescent="0.25">
      <c r="A573" s="75"/>
      <c r="B573" s="209"/>
      <c r="C573" s="76"/>
      <c r="D573" s="77"/>
      <c r="E573" s="167"/>
      <c r="F573" s="208"/>
      <c r="G573" s="145"/>
      <c r="H573" s="170">
        <f t="shared" si="16"/>
        <v>0</v>
      </c>
      <c r="I573" s="206">
        <f t="shared" si="17"/>
        <v>0</v>
      </c>
    </row>
    <row r="574" spans="1:9" s="5" customFormat="1" ht="39.950000000000003" customHeight="1" x14ac:dyDescent="0.25">
      <c r="A574" s="75"/>
      <c r="B574" s="209"/>
      <c r="C574" s="76"/>
      <c r="D574" s="77"/>
      <c r="E574" s="167"/>
      <c r="F574" s="208"/>
      <c r="G574" s="145"/>
      <c r="H574" s="170">
        <f t="shared" si="16"/>
        <v>0</v>
      </c>
      <c r="I574" s="206">
        <f t="shared" si="17"/>
        <v>0</v>
      </c>
    </row>
    <row r="575" spans="1:9" s="5" customFormat="1" ht="39.950000000000003" customHeight="1" x14ac:dyDescent="0.25">
      <c r="A575" s="75"/>
      <c r="B575" s="209"/>
      <c r="C575" s="76"/>
      <c r="D575" s="77"/>
      <c r="E575" s="167"/>
      <c r="F575" s="208"/>
      <c r="G575" s="145"/>
      <c r="H575" s="170">
        <f t="shared" si="16"/>
        <v>0</v>
      </c>
      <c r="I575" s="206">
        <f t="shared" si="17"/>
        <v>0</v>
      </c>
    </row>
    <row r="576" spans="1:9" s="5" customFormat="1" ht="39.950000000000003" customHeight="1" x14ac:dyDescent="0.25">
      <c r="A576" s="75"/>
      <c r="B576" s="209"/>
      <c r="C576" s="76"/>
      <c r="D576" s="77"/>
      <c r="E576" s="167"/>
      <c r="F576" s="208"/>
      <c r="G576" s="145"/>
      <c r="H576" s="170">
        <f t="shared" si="16"/>
        <v>0</v>
      </c>
      <c r="I576" s="206">
        <f t="shared" si="17"/>
        <v>0</v>
      </c>
    </row>
    <row r="577" spans="1:9" s="5" customFormat="1" ht="39.950000000000003" customHeight="1" x14ac:dyDescent="0.25">
      <c r="A577" s="75"/>
      <c r="B577" s="209"/>
      <c r="C577" s="76"/>
      <c r="D577" s="77"/>
      <c r="E577" s="167"/>
      <c r="F577" s="208"/>
      <c r="G577" s="145"/>
      <c r="H577" s="170">
        <f t="shared" si="16"/>
        <v>0</v>
      </c>
      <c r="I577" s="206">
        <f t="shared" si="17"/>
        <v>0</v>
      </c>
    </row>
    <row r="578" spans="1:9" s="5" customFormat="1" ht="39.950000000000003" customHeight="1" x14ac:dyDescent="0.25">
      <c r="A578" s="75"/>
      <c r="B578" s="209"/>
      <c r="C578" s="76"/>
      <c r="D578" s="77"/>
      <c r="E578" s="167"/>
      <c r="F578" s="208"/>
      <c r="G578" s="145"/>
      <c r="H578" s="170">
        <f t="shared" si="16"/>
        <v>0</v>
      </c>
      <c r="I578" s="206">
        <f t="shared" si="17"/>
        <v>0</v>
      </c>
    </row>
    <row r="579" spans="1:9" s="5" customFormat="1" ht="39.950000000000003" customHeight="1" x14ac:dyDescent="0.25">
      <c r="A579" s="75"/>
      <c r="B579" s="209"/>
      <c r="C579" s="76"/>
      <c r="D579" s="77"/>
      <c r="E579" s="167"/>
      <c r="F579" s="208"/>
      <c r="G579" s="145"/>
      <c r="H579" s="170">
        <f t="shared" ref="H579:H642" si="18">SUM(E579*G579)</f>
        <v>0</v>
      </c>
      <c r="I579" s="206">
        <f t="shared" ref="I579:I642" si="19">SUM(H579*(1+F579))</f>
        <v>0</v>
      </c>
    </row>
    <row r="580" spans="1:9" s="5" customFormat="1" ht="39.950000000000003" customHeight="1" x14ac:dyDescent="0.25">
      <c r="A580" s="75"/>
      <c r="B580" s="209"/>
      <c r="C580" s="76"/>
      <c r="D580" s="77"/>
      <c r="E580" s="167"/>
      <c r="F580" s="208"/>
      <c r="G580" s="145"/>
      <c r="H580" s="170">
        <f t="shared" si="18"/>
        <v>0</v>
      </c>
      <c r="I580" s="206">
        <f t="shared" si="19"/>
        <v>0</v>
      </c>
    </row>
    <row r="581" spans="1:9" s="5" customFormat="1" ht="39.950000000000003" customHeight="1" x14ac:dyDescent="0.25">
      <c r="A581" s="75"/>
      <c r="B581" s="209"/>
      <c r="C581" s="76"/>
      <c r="D581" s="77"/>
      <c r="E581" s="167"/>
      <c r="F581" s="208"/>
      <c r="G581" s="145"/>
      <c r="H581" s="170">
        <f t="shared" si="18"/>
        <v>0</v>
      </c>
      <c r="I581" s="206">
        <f t="shared" si="19"/>
        <v>0</v>
      </c>
    </row>
    <row r="582" spans="1:9" s="5" customFormat="1" ht="39.950000000000003" customHeight="1" x14ac:dyDescent="0.25">
      <c r="A582" s="75"/>
      <c r="B582" s="209"/>
      <c r="C582" s="76"/>
      <c r="D582" s="77"/>
      <c r="E582" s="167"/>
      <c r="F582" s="208"/>
      <c r="G582" s="145"/>
      <c r="H582" s="170">
        <f t="shared" si="18"/>
        <v>0</v>
      </c>
      <c r="I582" s="206">
        <f t="shared" si="19"/>
        <v>0</v>
      </c>
    </row>
    <row r="583" spans="1:9" s="5" customFormat="1" ht="39.950000000000003" customHeight="1" x14ac:dyDescent="0.25">
      <c r="A583" s="75"/>
      <c r="B583" s="209"/>
      <c r="C583" s="76"/>
      <c r="D583" s="77"/>
      <c r="E583" s="167"/>
      <c r="F583" s="208"/>
      <c r="G583" s="145"/>
      <c r="H583" s="170">
        <f t="shared" si="18"/>
        <v>0</v>
      </c>
      <c r="I583" s="206">
        <f t="shared" si="19"/>
        <v>0</v>
      </c>
    </row>
    <row r="584" spans="1:9" s="5" customFormat="1" ht="39.950000000000003" customHeight="1" x14ac:dyDescent="0.25">
      <c r="A584" s="75"/>
      <c r="B584" s="209"/>
      <c r="C584" s="76"/>
      <c r="D584" s="77"/>
      <c r="E584" s="167"/>
      <c r="F584" s="208"/>
      <c r="G584" s="145"/>
      <c r="H584" s="170">
        <f t="shared" si="18"/>
        <v>0</v>
      </c>
      <c r="I584" s="206">
        <f t="shared" si="19"/>
        <v>0</v>
      </c>
    </row>
    <row r="585" spans="1:9" s="5" customFormat="1" ht="39.950000000000003" customHeight="1" x14ac:dyDescent="0.25">
      <c r="A585" s="75"/>
      <c r="B585" s="209"/>
      <c r="C585" s="76"/>
      <c r="D585" s="77"/>
      <c r="E585" s="167"/>
      <c r="F585" s="208"/>
      <c r="G585" s="145"/>
      <c r="H585" s="170">
        <f t="shared" si="18"/>
        <v>0</v>
      </c>
      <c r="I585" s="206">
        <f t="shared" si="19"/>
        <v>0</v>
      </c>
    </row>
    <row r="586" spans="1:9" s="5" customFormat="1" ht="39.950000000000003" customHeight="1" x14ac:dyDescent="0.25">
      <c r="A586" s="75"/>
      <c r="B586" s="209"/>
      <c r="C586" s="76"/>
      <c r="D586" s="77"/>
      <c r="E586" s="167"/>
      <c r="F586" s="208"/>
      <c r="G586" s="145"/>
      <c r="H586" s="170">
        <f t="shared" si="18"/>
        <v>0</v>
      </c>
      <c r="I586" s="206">
        <f t="shared" si="19"/>
        <v>0</v>
      </c>
    </row>
    <row r="587" spans="1:9" s="5" customFormat="1" ht="39.950000000000003" customHeight="1" x14ac:dyDescent="0.25">
      <c r="A587" s="75"/>
      <c r="B587" s="209"/>
      <c r="C587" s="76"/>
      <c r="D587" s="77"/>
      <c r="E587" s="167"/>
      <c r="F587" s="208"/>
      <c r="G587" s="145"/>
      <c r="H587" s="170">
        <f t="shared" si="18"/>
        <v>0</v>
      </c>
      <c r="I587" s="206">
        <f t="shared" si="19"/>
        <v>0</v>
      </c>
    </row>
    <row r="588" spans="1:9" s="5" customFormat="1" ht="39.950000000000003" customHeight="1" x14ac:dyDescent="0.25">
      <c r="A588" s="75"/>
      <c r="B588" s="209"/>
      <c r="C588" s="76"/>
      <c r="D588" s="77"/>
      <c r="E588" s="167"/>
      <c r="F588" s="208"/>
      <c r="G588" s="145"/>
      <c r="H588" s="170">
        <f t="shared" si="18"/>
        <v>0</v>
      </c>
      <c r="I588" s="206">
        <f t="shared" si="19"/>
        <v>0</v>
      </c>
    </row>
    <row r="589" spans="1:9" s="5" customFormat="1" ht="39.950000000000003" customHeight="1" x14ac:dyDescent="0.25">
      <c r="A589" s="75"/>
      <c r="B589" s="209"/>
      <c r="C589" s="76"/>
      <c r="D589" s="77"/>
      <c r="E589" s="167"/>
      <c r="F589" s="208"/>
      <c r="G589" s="145"/>
      <c r="H589" s="170">
        <f t="shared" si="18"/>
        <v>0</v>
      </c>
      <c r="I589" s="206">
        <f t="shared" si="19"/>
        <v>0</v>
      </c>
    </row>
    <row r="590" spans="1:9" s="5" customFormat="1" ht="39.950000000000003" customHeight="1" x14ac:dyDescent="0.25">
      <c r="A590" s="75"/>
      <c r="B590" s="209"/>
      <c r="C590" s="76"/>
      <c r="D590" s="77"/>
      <c r="E590" s="167"/>
      <c r="F590" s="208"/>
      <c r="G590" s="145"/>
      <c r="H590" s="170">
        <f t="shared" si="18"/>
        <v>0</v>
      </c>
      <c r="I590" s="206">
        <f t="shared" si="19"/>
        <v>0</v>
      </c>
    </row>
    <row r="591" spans="1:9" s="5" customFormat="1" ht="39.950000000000003" customHeight="1" x14ac:dyDescent="0.25">
      <c r="A591" s="75"/>
      <c r="B591" s="209"/>
      <c r="C591" s="76"/>
      <c r="D591" s="77"/>
      <c r="E591" s="167"/>
      <c r="F591" s="208"/>
      <c r="G591" s="145"/>
      <c r="H591" s="170">
        <f t="shared" si="18"/>
        <v>0</v>
      </c>
      <c r="I591" s="206">
        <f t="shared" si="19"/>
        <v>0</v>
      </c>
    </row>
    <row r="592" spans="1:9" s="5" customFormat="1" ht="39.950000000000003" customHeight="1" x14ac:dyDescent="0.25">
      <c r="A592" s="75"/>
      <c r="B592" s="209"/>
      <c r="C592" s="76"/>
      <c r="D592" s="77"/>
      <c r="E592" s="167"/>
      <c r="F592" s="208"/>
      <c r="G592" s="145"/>
      <c r="H592" s="170">
        <f t="shared" si="18"/>
        <v>0</v>
      </c>
      <c r="I592" s="206">
        <f t="shared" si="19"/>
        <v>0</v>
      </c>
    </row>
    <row r="593" spans="1:9" s="5" customFormat="1" ht="39.950000000000003" customHeight="1" x14ac:dyDescent="0.25">
      <c r="A593" s="75"/>
      <c r="B593" s="209"/>
      <c r="C593" s="76"/>
      <c r="D593" s="77"/>
      <c r="E593" s="167"/>
      <c r="F593" s="208"/>
      <c r="G593" s="145"/>
      <c r="H593" s="170">
        <f t="shared" si="18"/>
        <v>0</v>
      </c>
      <c r="I593" s="206">
        <f t="shared" si="19"/>
        <v>0</v>
      </c>
    </row>
    <row r="594" spans="1:9" s="5" customFormat="1" ht="39.950000000000003" customHeight="1" x14ac:dyDescent="0.25">
      <c r="A594" s="75"/>
      <c r="B594" s="209"/>
      <c r="C594" s="76"/>
      <c r="D594" s="77"/>
      <c r="E594" s="167"/>
      <c r="F594" s="208"/>
      <c r="G594" s="145"/>
      <c r="H594" s="170">
        <f t="shared" si="18"/>
        <v>0</v>
      </c>
      <c r="I594" s="206">
        <f t="shared" si="19"/>
        <v>0</v>
      </c>
    </row>
    <row r="595" spans="1:9" s="5" customFormat="1" ht="39.950000000000003" customHeight="1" x14ac:dyDescent="0.25">
      <c r="A595" s="75"/>
      <c r="B595" s="209"/>
      <c r="C595" s="76"/>
      <c r="D595" s="77"/>
      <c r="E595" s="167"/>
      <c r="F595" s="208"/>
      <c r="G595" s="145"/>
      <c r="H595" s="170">
        <f t="shared" si="18"/>
        <v>0</v>
      </c>
      <c r="I595" s="206">
        <f t="shared" si="19"/>
        <v>0</v>
      </c>
    </row>
    <row r="596" spans="1:9" s="5" customFormat="1" ht="39.950000000000003" customHeight="1" x14ac:dyDescent="0.25">
      <c r="A596" s="75"/>
      <c r="B596" s="209"/>
      <c r="C596" s="76"/>
      <c r="D596" s="77"/>
      <c r="E596" s="167"/>
      <c r="F596" s="208"/>
      <c r="G596" s="145"/>
      <c r="H596" s="170">
        <f t="shared" si="18"/>
        <v>0</v>
      </c>
      <c r="I596" s="206">
        <f t="shared" si="19"/>
        <v>0</v>
      </c>
    </row>
    <row r="597" spans="1:9" s="5" customFormat="1" ht="39.950000000000003" customHeight="1" x14ac:dyDescent="0.25">
      <c r="A597" s="75"/>
      <c r="B597" s="209"/>
      <c r="C597" s="76"/>
      <c r="D597" s="77"/>
      <c r="E597" s="167"/>
      <c r="F597" s="208"/>
      <c r="G597" s="145"/>
      <c r="H597" s="170">
        <f t="shared" si="18"/>
        <v>0</v>
      </c>
      <c r="I597" s="206">
        <f t="shared" si="19"/>
        <v>0</v>
      </c>
    </row>
    <row r="598" spans="1:9" s="5" customFormat="1" ht="39.950000000000003" customHeight="1" x14ac:dyDescent="0.25">
      <c r="A598" s="75"/>
      <c r="B598" s="209"/>
      <c r="C598" s="76"/>
      <c r="D598" s="77"/>
      <c r="E598" s="167"/>
      <c r="F598" s="208"/>
      <c r="G598" s="145"/>
      <c r="H598" s="170">
        <f t="shared" si="18"/>
        <v>0</v>
      </c>
      <c r="I598" s="206">
        <f t="shared" si="19"/>
        <v>0</v>
      </c>
    </row>
    <row r="599" spans="1:9" s="5" customFormat="1" ht="39.950000000000003" customHeight="1" x14ac:dyDescent="0.25">
      <c r="A599" s="75"/>
      <c r="B599" s="209"/>
      <c r="C599" s="76"/>
      <c r="D599" s="77"/>
      <c r="E599" s="167"/>
      <c r="F599" s="208"/>
      <c r="G599" s="145"/>
      <c r="H599" s="170">
        <f t="shared" si="18"/>
        <v>0</v>
      </c>
      <c r="I599" s="206">
        <f t="shared" si="19"/>
        <v>0</v>
      </c>
    </row>
    <row r="600" spans="1:9" s="5" customFormat="1" ht="39.950000000000003" customHeight="1" x14ac:dyDescent="0.25">
      <c r="A600" s="75"/>
      <c r="B600" s="209"/>
      <c r="C600" s="76"/>
      <c r="D600" s="77"/>
      <c r="E600" s="167"/>
      <c r="F600" s="208"/>
      <c r="G600" s="145"/>
      <c r="H600" s="170">
        <f t="shared" si="18"/>
        <v>0</v>
      </c>
      <c r="I600" s="206">
        <f t="shared" si="19"/>
        <v>0</v>
      </c>
    </row>
    <row r="601" spans="1:9" s="5" customFormat="1" ht="39.950000000000003" customHeight="1" x14ac:dyDescent="0.25">
      <c r="A601" s="75"/>
      <c r="B601" s="209"/>
      <c r="C601" s="76"/>
      <c r="D601" s="77"/>
      <c r="E601" s="167"/>
      <c r="F601" s="208"/>
      <c r="G601" s="145"/>
      <c r="H601" s="170">
        <f t="shared" si="18"/>
        <v>0</v>
      </c>
      <c r="I601" s="206">
        <f t="shared" si="19"/>
        <v>0</v>
      </c>
    </row>
    <row r="602" spans="1:9" s="5" customFormat="1" ht="39.950000000000003" customHeight="1" x14ac:dyDescent="0.25">
      <c r="A602" s="75"/>
      <c r="B602" s="209"/>
      <c r="C602" s="76"/>
      <c r="D602" s="77"/>
      <c r="E602" s="167"/>
      <c r="F602" s="208"/>
      <c r="G602" s="145"/>
      <c r="H602" s="170">
        <f t="shared" si="18"/>
        <v>0</v>
      </c>
      <c r="I602" s="206">
        <f t="shared" si="19"/>
        <v>0</v>
      </c>
    </row>
    <row r="603" spans="1:9" s="5" customFormat="1" ht="39.950000000000003" customHeight="1" x14ac:dyDescent="0.25">
      <c r="A603" s="75"/>
      <c r="B603" s="209"/>
      <c r="C603" s="76"/>
      <c r="D603" s="77"/>
      <c r="E603" s="167"/>
      <c r="F603" s="208"/>
      <c r="G603" s="145"/>
      <c r="H603" s="170">
        <f t="shared" si="18"/>
        <v>0</v>
      </c>
      <c r="I603" s="206">
        <f t="shared" si="19"/>
        <v>0</v>
      </c>
    </row>
    <row r="604" spans="1:9" s="5" customFormat="1" ht="39.950000000000003" customHeight="1" x14ac:dyDescent="0.25">
      <c r="A604" s="75"/>
      <c r="B604" s="209"/>
      <c r="C604" s="76"/>
      <c r="D604" s="77"/>
      <c r="E604" s="167"/>
      <c r="F604" s="208"/>
      <c r="G604" s="145"/>
      <c r="H604" s="170">
        <f t="shared" si="18"/>
        <v>0</v>
      </c>
      <c r="I604" s="206">
        <f t="shared" si="19"/>
        <v>0</v>
      </c>
    </row>
    <row r="605" spans="1:9" s="5" customFormat="1" ht="39.950000000000003" customHeight="1" x14ac:dyDescent="0.25">
      <c r="A605" s="75"/>
      <c r="B605" s="209"/>
      <c r="C605" s="76"/>
      <c r="D605" s="77"/>
      <c r="E605" s="167"/>
      <c r="F605" s="208"/>
      <c r="G605" s="145"/>
      <c r="H605" s="170">
        <f t="shared" si="18"/>
        <v>0</v>
      </c>
      <c r="I605" s="206">
        <f t="shared" si="19"/>
        <v>0</v>
      </c>
    </row>
    <row r="606" spans="1:9" s="5" customFormat="1" ht="39.950000000000003" customHeight="1" x14ac:dyDescent="0.25">
      <c r="A606" s="75"/>
      <c r="B606" s="209"/>
      <c r="C606" s="76"/>
      <c r="D606" s="77"/>
      <c r="E606" s="167"/>
      <c r="F606" s="208"/>
      <c r="G606" s="145"/>
      <c r="H606" s="170">
        <f t="shared" si="18"/>
        <v>0</v>
      </c>
      <c r="I606" s="206">
        <f t="shared" si="19"/>
        <v>0</v>
      </c>
    </row>
    <row r="607" spans="1:9" s="5" customFormat="1" ht="39.950000000000003" customHeight="1" x14ac:dyDescent="0.25">
      <c r="A607" s="75"/>
      <c r="B607" s="209"/>
      <c r="C607" s="76"/>
      <c r="D607" s="77"/>
      <c r="E607" s="167"/>
      <c r="F607" s="208"/>
      <c r="G607" s="145"/>
      <c r="H607" s="170">
        <f t="shared" si="18"/>
        <v>0</v>
      </c>
      <c r="I607" s="206">
        <f t="shared" si="19"/>
        <v>0</v>
      </c>
    </row>
    <row r="608" spans="1:9" s="5" customFormat="1" ht="39.950000000000003" customHeight="1" x14ac:dyDescent="0.25">
      <c r="A608" s="75"/>
      <c r="B608" s="209"/>
      <c r="C608" s="76"/>
      <c r="D608" s="77"/>
      <c r="E608" s="167"/>
      <c r="F608" s="208"/>
      <c r="G608" s="145"/>
      <c r="H608" s="170">
        <f t="shared" si="18"/>
        <v>0</v>
      </c>
      <c r="I608" s="206">
        <f t="shared" si="19"/>
        <v>0</v>
      </c>
    </row>
    <row r="609" spans="1:9" s="5" customFormat="1" ht="39.950000000000003" customHeight="1" x14ac:dyDescent="0.25">
      <c r="A609" s="75"/>
      <c r="B609" s="209"/>
      <c r="C609" s="76"/>
      <c r="D609" s="77"/>
      <c r="E609" s="167"/>
      <c r="F609" s="208"/>
      <c r="G609" s="145"/>
      <c r="H609" s="170">
        <f t="shared" si="18"/>
        <v>0</v>
      </c>
      <c r="I609" s="206">
        <f t="shared" si="19"/>
        <v>0</v>
      </c>
    </row>
    <row r="610" spans="1:9" s="5" customFormat="1" ht="39.950000000000003" customHeight="1" x14ac:dyDescent="0.25">
      <c r="A610" s="75"/>
      <c r="B610" s="209"/>
      <c r="C610" s="76"/>
      <c r="D610" s="77"/>
      <c r="E610" s="167"/>
      <c r="F610" s="208"/>
      <c r="G610" s="145"/>
      <c r="H610" s="170">
        <f t="shared" si="18"/>
        <v>0</v>
      </c>
      <c r="I610" s="206">
        <f t="shared" si="19"/>
        <v>0</v>
      </c>
    </row>
    <row r="611" spans="1:9" s="5" customFormat="1" ht="39.950000000000003" customHeight="1" x14ac:dyDescent="0.25">
      <c r="A611" s="75"/>
      <c r="B611" s="209"/>
      <c r="C611" s="76"/>
      <c r="D611" s="77"/>
      <c r="E611" s="167"/>
      <c r="F611" s="208"/>
      <c r="G611" s="145"/>
      <c r="H611" s="170">
        <f t="shared" si="18"/>
        <v>0</v>
      </c>
      <c r="I611" s="206">
        <f t="shared" si="19"/>
        <v>0</v>
      </c>
    </row>
    <row r="612" spans="1:9" s="5" customFormat="1" ht="39.950000000000003" customHeight="1" x14ac:dyDescent="0.25">
      <c r="A612" s="75"/>
      <c r="B612" s="209"/>
      <c r="C612" s="76"/>
      <c r="D612" s="77"/>
      <c r="E612" s="167"/>
      <c r="F612" s="208"/>
      <c r="G612" s="145"/>
      <c r="H612" s="170">
        <f t="shared" si="18"/>
        <v>0</v>
      </c>
      <c r="I612" s="206">
        <f t="shared" si="19"/>
        <v>0</v>
      </c>
    </row>
    <row r="613" spans="1:9" s="5" customFormat="1" ht="39.950000000000003" customHeight="1" x14ac:dyDescent="0.25">
      <c r="A613" s="75"/>
      <c r="B613" s="209"/>
      <c r="C613" s="76"/>
      <c r="D613" s="77"/>
      <c r="E613" s="167"/>
      <c r="F613" s="208"/>
      <c r="G613" s="145"/>
      <c r="H613" s="170">
        <f t="shared" si="18"/>
        <v>0</v>
      </c>
      <c r="I613" s="206">
        <f t="shared" si="19"/>
        <v>0</v>
      </c>
    </row>
    <row r="614" spans="1:9" s="5" customFormat="1" ht="39.950000000000003" customHeight="1" x14ac:dyDescent="0.25">
      <c r="A614" s="75"/>
      <c r="B614" s="209"/>
      <c r="C614" s="76"/>
      <c r="D614" s="77"/>
      <c r="E614" s="167"/>
      <c r="F614" s="208"/>
      <c r="G614" s="145"/>
      <c r="H614" s="170">
        <f t="shared" si="18"/>
        <v>0</v>
      </c>
      <c r="I614" s="206">
        <f t="shared" si="19"/>
        <v>0</v>
      </c>
    </row>
    <row r="615" spans="1:9" s="5" customFormat="1" ht="39.950000000000003" customHeight="1" x14ac:dyDescent="0.25">
      <c r="A615" s="75"/>
      <c r="B615" s="209"/>
      <c r="C615" s="76"/>
      <c r="D615" s="77"/>
      <c r="E615" s="167"/>
      <c r="F615" s="208"/>
      <c r="G615" s="145"/>
      <c r="H615" s="170">
        <f t="shared" si="18"/>
        <v>0</v>
      </c>
      <c r="I615" s="206">
        <f t="shared" si="19"/>
        <v>0</v>
      </c>
    </row>
    <row r="616" spans="1:9" s="5" customFormat="1" ht="39.950000000000003" customHeight="1" x14ac:dyDescent="0.25">
      <c r="A616" s="75"/>
      <c r="B616" s="209"/>
      <c r="C616" s="76"/>
      <c r="D616" s="77"/>
      <c r="E616" s="167"/>
      <c r="F616" s="208"/>
      <c r="G616" s="145"/>
      <c r="H616" s="170">
        <f t="shared" si="18"/>
        <v>0</v>
      </c>
      <c r="I616" s="206">
        <f t="shared" si="19"/>
        <v>0</v>
      </c>
    </row>
    <row r="617" spans="1:9" s="5" customFormat="1" ht="39.950000000000003" customHeight="1" x14ac:dyDescent="0.25">
      <c r="A617" s="75"/>
      <c r="B617" s="209"/>
      <c r="C617" s="76"/>
      <c r="D617" s="77"/>
      <c r="E617" s="167"/>
      <c r="F617" s="208"/>
      <c r="G617" s="145"/>
      <c r="H617" s="170">
        <f t="shared" si="18"/>
        <v>0</v>
      </c>
      <c r="I617" s="206">
        <f t="shared" si="19"/>
        <v>0</v>
      </c>
    </row>
    <row r="618" spans="1:9" s="5" customFormat="1" ht="39.950000000000003" customHeight="1" x14ac:dyDescent="0.25">
      <c r="A618" s="75"/>
      <c r="B618" s="209"/>
      <c r="C618" s="76"/>
      <c r="D618" s="77"/>
      <c r="E618" s="167"/>
      <c r="F618" s="208"/>
      <c r="G618" s="145"/>
      <c r="H618" s="170">
        <f t="shared" si="18"/>
        <v>0</v>
      </c>
      <c r="I618" s="206">
        <f t="shared" si="19"/>
        <v>0</v>
      </c>
    </row>
    <row r="619" spans="1:9" s="5" customFormat="1" ht="39.950000000000003" customHeight="1" x14ac:dyDescent="0.25">
      <c r="A619" s="75"/>
      <c r="B619" s="209"/>
      <c r="C619" s="76"/>
      <c r="D619" s="77"/>
      <c r="E619" s="167"/>
      <c r="F619" s="208"/>
      <c r="G619" s="145"/>
      <c r="H619" s="170">
        <f t="shared" si="18"/>
        <v>0</v>
      </c>
      <c r="I619" s="206">
        <f t="shared" si="19"/>
        <v>0</v>
      </c>
    </row>
    <row r="620" spans="1:9" s="5" customFormat="1" ht="39.950000000000003" customHeight="1" x14ac:dyDescent="0.25">
      <c r="A620" s="75"/>
      <c r="B620" s="209"/>
      <c r="C620" s="76"/>
      <c r="D620" s="77"/>
      <c r="E620" s="167"/>
      <c r="F620" s="208"/>
      <c r="G620" s="145"/>
      <c r="H620" s="170">
        <f t="shared" si="18"/>
        <v>0</v>
      </c>
      <c r="I620" s="206">
        <f t="shared" si="19"/>
        <v>0</v>
      </c>
    </row>
    <row r="621" spans="1:9" s="5" customFormat="1" ht="39.950000000000003" customHeight="1" x14ac:dyDescent="0.25">
      <c r="A621" s="75"/>
      <c r="B621" s="209"/>
      <c r="C621" s="76"/>
      <c r="D621" s="77"/>
      <c r="E621" s="167"/>
      <c r="F621" s="208"/>
      <c r="G621" s="145"/>
      <c r="H621" s="170">
        <f t="shared" si="18"/>
        <v>0</v>
      </c>
      <c r="I621" s="206">
        <f t="shared" si="19"/>
        <v>0</v>
      </c>
    </row>
    <row r="622" spans="1:9" s="5" customFormat="1" ht="39.950000000000003" customHeight="1" x14ac:dyDescent="0.25">
      <c r="A622" s="75"/>
      <c r="B622" s="209"/>
      <c r="C622" s="76"/>
      <c r="D622" s="77"/>
      <c r="E622" s="167"/>
      <c r="F622" s="208"/>
      <c r="G622" s="145"/>
      <c r="H622" s="170">
        <f t="shared" si="18"/>
        <v>0</v>
      </c>
      <c r="I622" s="206">
        <f t="shared" si="19"/>
        <v>0</v>
      </c>
    </row>
    <row r="623" spans="1:9" s="5" customFormat="1" ht="39.950000000000003" customHeight="1" x14ac:dyDescent="0.25">
      <c r="A623" s="75"/>
      <c r="B623" s="209"/>
      <c r="C623" s="76"/>
      <c r="D623" s="77"/>
      <c r="E623" s="167"/>
      <c r="F623" s="208"/>
      <c r="G623" s="145"/>
      <c r="H623" s="170">
        <f t="shared" si="18"/>
        <v>0</v>
      </c>
      <c r="I623" s="206">
        <f t="shared" si="19"/>
        <v>0</v>
      </c>
    </row>
    <row r="624" spans="1:9" s="5" customFormat="1" ht="39.950000000000003" customHeight="1" x14ac:dyDescent="0.25">
      <c r="A624" s="75"/>
      <c r="B624" s="209"/>
      <c r="C624" s="76"/>
      <c r="D624" s="77"/>
      <c r="E624" s="167"/>
      <c r="F624" s="208"/>
      <c r="G624" s="145"/>
      <c r="H624" s="170">
        <f t="shared" si="18"/>
        <v>0</v>
      </c>
      <c r="I624" s="206">
        <f t="shared" si="19"/>
        <v>0</v>
      </c>
    </row>
    <row r="625" spans="1:9" s="5" customFormat="1" ht="39.950000000000003" customHeight="1" x14ac:dyDescent="0.25">
      <c r="A625" s="75"/>
      <c r="B625" s="209"/>
      <c r="C625" s="76"/>
      <c r="D625" s="77"/>
      <c r="E625" s="167"/>
      <c r="F625" s="208"/>
      <c r="G625" s="145"/>
      <c r="H625" s="170">
        <f t="shared" si="18"/>
        <v>0</v>
      </c>
      <c r="I625" s="206">
        <f t="shared" si="19"/>
        <v>0</v>
      </c>
    </row>
    <row r="626" spans="1:9" s="5" customFormat="1" ht="39.950000000000003" customHeight="1" x14ac:dyDescent="0.25">
      <c r="A626" s="75"/>
      <c r="B626" s="209"/>
      <c r="C626" s="76"/>
      <c r="D626" s="77"/>
      <c r="E626" s="167"/>
      <c r="F626" s="208"/>
      <c r="G626" s="145"/>
      <c r="H626" s="170">
        <f t="shared" si="18"/>
        <v>0</v>
      </c>
      <c r="I626" s="206">
        <f t="shared" si="19"/>
        <v>0</v>
      </c>
    </row>
    <row r="627" spans="1:9" s="5" customFormat="1" ht="39.950000000000003" customHeight="1" x14ac:dyDescent="0.25">
      <c r="A627" s="75"/>
      <c r="B627" s="209"/>
      <c r="C627" s="76"/>
      <c r="D627" s="77"/>
      <c r="E627" s="167"/>
      <c r="F627" s="208"/>
      <c r="G627" s="145"/>
      <c r="H627" s="170">
        <f t="shared" si="18"/>
        <v>0</v>
      </c>
      <c r="I627" s="206">
        <f t="shared" si="19"/>
        <v>0</v>
      </c>
    </row>
    <row r="628" spans="1:9" s="5" customFormat="1" ht="39.950000000000003" customHeight="1" x14ac:dyDescent="0.25">
      <c r="A628" s="75"/>
      <c r="B628" s="209"/>
      <c r="C628" s="76"/>
      <c r="D628" s="77"/>
      <c r="E628" s="167"/>
      <c r="F628" s="208"/>
      <c r="G628" s="145"/>
      <c r="H628" s="170">
        <f t="shared" si="18"/>
        <v>0</v>
      </c>
      <c r="I628" s="206">
        <f t="shared" si="19"/>
        <v>0</v>
      </c>
    </row>
    <row r="629" spans="1:9" s="5" customFormat="1" ht="39.950000000000003" customHeight="1" x14ac:dyDescent="0.25">
      <c r="A629" s="75"/>
      <c r="B629" s="209"/>
      <c r="C629" s="76"/>
      <c r="D629" s="77"/>
      <c r="E629" s="167"/>
      <c r="F629" s="208"/>
      <c r="G629" s="145"/>
      <c r="H629" s="170">
        <f t="shared" si="18"/>
        <v>0</v>
      </c>
      <c r="I629" s="206">
        <f t="shared" si="19"/>
        <v>0</v>
      </c>
    </row>
    <row r="630" spans="1:9" s="5" customFormat="1" ht="39.950000000000003" customHeight="1" x14ac:dyDescent="0.25">
      <c r="A630" s="75"/>
      <c r="B630" s="209"/>
      <c r="C630" s="76"/>
      <c r="D630" s="77"/>
      <c r="E630" s="167"/>
      <c r="F630" s="208"/>
      <c r="G630" s="145"/>
      <c r="H630" s="170">
        <f t="shared" si="18"/>
        <v>0</v>
      </c>
      <c r="I630" s="206">
        <f t="shared" si="19"/>
        <v>0</v>
      </c>
    </row>
    <row r="631" spans="1:9" s="5" customFormat="1" ht="39.950000000000003" customHeight="1" x14ac:dyDescent="0.25">
      <c r="A631" s="75"/>
      <c r="B631" s="209"/>
      <c r="C631" s="76"/>
      <c r="D631" s="77"/>
      <c r="E631" s="167"/>
      <c r="F631" s="208"/>
      <c r="G631" s="145"/>
      <c r="H631" s="170">
        <f t="shared" si="18"/>
        <v>0</v>
      </c>
      <c r="I631" s="206">
        <f t="shared" si="19"/>
        <v>0</v>
      </c>
    </row>
    <row r="632" spans="1:9" s="5" customFormat="1" ht="39.950000000000003" customHeight="1" x14ac:dyDescent="0.25">
      <c r="A632" s="75"/>
      <c r="B632" s="209"/>
      <c r="C632" s="76"/>
      <c r="D632" s="77"/>
      <c r="E632" s="167"/>
      <c r="F632" s="208"/>
      <c r="G632" s="145"/>
      <c r="H632" s="170">
        <f t="shared" si="18"/>
        <v>0</v>
      </c>
      <c r="I632" s="206">
        <f t="shared" si="19"/>
        <v>0</v>
      </c>
    </row>
    <row r="633" spans="1:9" s="5" customFormat="1" ht="39.950000000000003" customHeight="1" x14ac:dyDescent="0.25">
      <c r="A633" s="75"/>
      <c r="B633" s="209"/>
      <c r="C633" s="76"/>
      <c r="D633" s="77"/>
      <c r="E633" s="167"/>
      <c r="F633" s="208"/>
      <c r="G633" s="145"/>
      <c r="H633" s="170">
        <f t="shared" si="18"/>
        <v>0</v>
      </c>
      <c r="I633" s="206">
        <f t="shared" si="19"/>
        <v>0</v>
      </c>
    </row>
    <row r="634" spans="1:9" s="5" customFormat="1" ht="39.950000000000003" customHeight="1" x14ac:dyDescent="0.25">
      <c r="A634" s="75"/>
      <c r="B634" s="209"/>
      <c r="C634" s="76"/>
      <c r="D634" s="77"/>
      <c r="E634" s="167"/>
      <c r="F634" s="208"/>
      <c r="G634" s="145"/>
      <c r="H634" s="170">
        <f t="shared" si="18"/>
        <v>0</v>
      </c>
      <c r="I634" s="206">
        <f t="shared" si="19"/>
        <v>0</v>
      </c>
    </row>
    <row r="635" spans="1:9" s="5" customFormat="1" ht="39.950000000000003" customHeight="1" x14ac:dyDescent="0.25">
      <c r="A635" s="75"/>
      <c r="B635" s="209"/>
      <c r="C635" s="76"/>
      <c r="D635" s="77"/>
      <c r="E635" s="167"/>
      <c r="F635" s="208"/>
      <c r="G635" s="145"/>
      <c r="H635" s="170">
        <f t="shared" si="18"/>
        <v>0</v>
      </c>
      <c r="I635" s="206">
        <f t="shared" si="19"/>
        <v>0</v>
      </c>
    </row>
    <row r="636" spans="1:9" s="5" customFormat="1" ht="39.950000000000003" customHeight="1" x14ac:dyDescent="0.25">
      <c r="A636" s="75"/>
      <c r="B636" s="209"/>
      <c r="C636" s="76"/>
      <c r="D636" s="77"/>
      <c r="E636" s="167"/>
      <c r="F636" s="208"/>
      <c r="G636" s="145"/>
      <c r="H636" s="170">
        <f t="shared" si="18"/>
        <v>0</v>
      </c>
      <c r="I636" s="206">
        <f t="shared" si="19"/>
        <v>0</v>
      </c>
    </row>
    <row r="637" spans="1:9" s="5" customFormat="1" ht="39.950000000000003" customHeight="1" x14ac:dyDescent="0.25">
      <c r="A637" s="75"/>
      <c r="B637" s="209"/>
      <c r="C637" s="76"/>
      <c r="D637" s="77"/>
      <c r="E637" s="167"/>
      <c r="F637" s="208"/>
      <c r="G637" s="145"/>
      <c r="H637" s="170">
        <f t="shared" si="18"/>
        <v>0</v>
      </c>
      <c r="I637" s="206">
        <f t="shared" si="19"/>
        <v>0</v>
      </c>
    </row>
    <row r="638" spans="1:9" s="5" customFormat="1" ht="39.950000000000003" customHeight="1" x14ac:dyDescent="0.25">
      <c r="A638" s="75"/>
      <c r="B638" s="209"/>
      <c r="C638" s="76"/>
      <c r="D638" s="77"/>
      <c r="E638" s="167"/>
      <c r="F638" s="208"/>
      <c r="G638" s="145"/>
      <c r="H638" s="170">
        <f t="shared" si="18"/>
        <v>0</v>
      </c>
      <c r="I638" s="206">
        <f t="shared" si="19"/>
        <v>0</v>
      </c>
    </row>
    <row r="639" spans="1:9" s="5" customFormat="1" ht="39.950000000000003" customHeight="1" x14ac:dyDescent="0.25">
      <c r="A639" s="75"/>
      <c r="B639" s="209"/>
      <c r="C639" s="76"/>
      <c r="D639" s="77"/>
      <c r="E639" s="167"/>
      <c r="F639" s="208"/>
      <c r="G639" s="145"/>
      <c r="H639" s="170">
        <f t="shared" si="18"/>
        <v>0</v>
      </c>
      <c r="I639" s="206">
        <f t="shared" si="19"/>
        <v>0</v>
      </c>
    </row>
    <row r="640" spans="1:9" s="5" customFormat="1" ht="39.950000000000003" customHeight="1" x14ac:dyDescent="0.25">
      <c r="A640" s="75"/>
      <c r="B640" s="209"/>
      <c r="C640" s="76"/>
      <c r="D640" s="77"/>
      <c r="E640" s="167"/>
      <c r="F640" s="208"/>
      <c r="G640" s="145"/>
      <c r="H640" s="170">
        <f t="shared" si="18"/>
        <v>0</v>
      </c>
      <c r="I640" s="206">
        <f t="shared" si="19"/>
        <v>0</v>
      </c>
    </row>
    <row r="641" spans="1:9" s="5" customFormat="1" ht="39.950000000000003" customHeight="1" x14ac:dyDescent="0.25">
      <c r="A641" s="75"/>
      <c r="B641" s="209"/>
      <c r="C641" s="76"/>
      <c r="D641" s="77"/>
      <c r="E641" s="167"/>
      <c r="F641" s="208"/>
      <c r="G641" s="145"/>
      <c r="H641" s="170">
        <f t="shared" si="18"/>
        <v>0</v>
      </c>
      <c r="I641" s="206">
        <f t="shared" si="19"/>
        <v>0</v>
      </c>
    </row>
    <row r="642" spans="1:9" s="5" customFormat="1" ht="39.950000000000003" customHeight="1" x14ac:dyDescent="0.25">
      <c r="A642" s="75"/>
      <c r="B642" s="209"/>
      <c r="C642" s="76"/>
      <c r="D642" s="77"/>
      <c r="E642" s="167"/>
      <c r="F642" s="208"/>
      <c r="G642" s="145"/>
      <c r="H642" s="170">
        <f t="shared" si="18"/>
        <v>0</v>
      </c>
      <c r="I642" s="206">
        <f t="shared" si="19"/>
        <v>0</v>
      </c>
    </row>
    <row r="643" spans="1:9" s="5" customFormat="1" ht="39.950000000000003" customHeight="1" x14ac:dyDescent="0.25">
      <c r="A643" s="75"/>
      <c r="B643" s="209"/>
      <c r="C643" s="76"/>
      <c r="D643" s="77"/>
      <c r="E643" s="167"/>
      <c r="F643" s="208"/>
      <c r="G643" s="145"/>
      <c r="H643" s="170">
        <f t="shared" ref="H643:H706" si="20">SUM(E643*G643)</f>
        <v>0</v>
      </c>
      <c r="I643" s="206">
        <f t="shared" ref="I643:I706" si="21">SUM(H643*(1+F643))</f>
        <v>0</v>
      </c>
    </row>
    <row r="644" spans="1:9" s="5" customFormat="1" ht="39.950000000000003" customHeight="1" x14ac:dyDescent="0.25">
      <c r="A644" s="75"/>
      <c r="B644" s="209"/>
      <c r="C644" s="76"/>
      <c r="D644" s="77"/>
      <c r="E644" s="167"/>
      <c r="F644" s="208"/>
      <c r="G644" s="145"/>
      <c r="H644" s="170">
        <f t="shared" si="20"/>
        <v>0</v>
      </c>
      <c r="I644" s="206">
        <f t="shared" si="21"/>
        <v>0</v>
      </c>
    </row>
    <row r="645" spans="1:9" s="5" customFormat="1" ht="39.950000000000003" customHeight="1" x14ac:dyDescent="0.25">
      <c r="A645" s="75"/>
      <c r="B645" s="209"/>
      <c r="C645" s="76"/>
      <c r="D645" s="77"/>
      <c r="E645" s="167"/>
      <c r="F645" s="208"/>
      <c r="G645" s="145"/>
      <c r="H645" s="170">
        <f t="shared" si="20"/>
        <v>0</v>
      </c>
      <c r="I645" s="206">
        <f t="shared" si="21"/>
        <v>0</v>
      </c>
    </row>
    <row r="646" spans="1:9" s="5" customFormat="1" ht="39.950000000000003" customHeight="1" x14ac:dyDescent="0.25">
      <c r="A646" s="75"/>
      <c r="B646" s="209"/>
      <c r="C646" s="76"/>
      <c r="D646" s="77"/>
      <c r="E646" s="167"/>
      <c r="F646" s="208"/>
      <c r="G646" s="145"/>
      <c r="H646" s="170">
        <f t="shared" si="20"/>
        <v>0</v>
      </c>
      <c r="I646" s="206">
        <f t="shared" si="21"/>
        <v>0</v>
      </c>
    </row>
    <row r="647" spans="1:9" s="5" customFormat="1" ht="39.950000000000003" customHeight="1" x14ac:dyDescent="0.25">
      <c r="A647" s="75"/>
      <c r="B647" s="209"/>
      <c r="C647" s="76"/>
      <c r="D647" s="77"/>
      <c r="E647" s="167"/>
      <c r="F647" s="208"/>
      <c r="G647" s="145"/>
      <c r="H647" s="170">
        <f t="shared" si="20"/>
        <v>0</v>
      </c>
      <c r="I647" s="206">
        <f t="shared" si="21"/>
        <v>0</v>
      </c>
    </row>
    <row r="648" spans="1:9" s="5" customFormat="1" ht="39.950000000000003" customHeight="1" x14ac:dyDescent="0.25">
      <c r="A648" s="75"/>
      <c r="B648" s="209"/>
      <c r="C648" s="76"/>
      <c r="D648" s="77"/>
      <c r="E648" s="167"/>
      <c r="F648" s="208"/>
      <c r="G648" s="145"/>
      <c r="H648" s="170">
        <f t="shared" si="20"/>
        <v>0</v>
      </c>
      <c r="I648" s="206">
        <f t="shared" si="21"/>
        <v>0</v>
      </c>
    </row>
    <row r="649" spans="1:9" s="5" customFormat="1" ht="39.950000000000003" customHeight="1" x14ac:dyDescent="0.25">
      <c r="A649" s="75"/>
      <c r="B649" s="209"/>
      <c r="C649" s="76"/>
      <c r="D649" s="77"/>
      <c r="E649" s="167"/>
      <c r="F649" s="208"/>
      <c r="G649" s="145"/>
      <c r="H649" s="170">
        <f t="shared" si="20"/>
        <v>0</v>
      </c>
      <c r="I649" s="206">
        <f t="shared" si="21"/>
        <v>0</v>
      </c>
    </row>
    <row r="650" spans="1:9" s="5" customFormat="1" ht="39.950000000000003" customHeight="1" x14ac:dyDescent="0.25">
      <c r="A650" s="75"/>
      <c r="B650" s="209"/>
      <c r="C650" s="76"/>
      <c r="D650" s="77"/>
      <c r="E650" s="167"/>
      <c r="F650" s="208"/>
      <c r="G650" s="145"/>
      <c r="H650" s="170">
        <f t="shared" si="20"/>
        <v>0</v>
      </c>
      <c r="I650" s="206">
        <f t="shared" si="21"/>
        <v>0</v>
      </c>
    </row>
    <row r="651" spans="1:9" s="5" customFormat="1" ht="39.950000000000003" customHeight="1" x14ac:dyDescent="0.25">
      <c r="A651" s="75"/>
      <c r="B651" s="209"/>
      <c r="C651" s="76"/>
      <c r="D651" s="77"/>
      <c r="E651" s="167"/>
      <c r="F651" s="208"/>
      <c r="G651" s="145"/>
      <c r="H651" s="170">
        <f t="shared" si="20"/>
        <v>0</v>
      </c>
      <c r="I651" s="206">
        <f t="shared" si="21"/>
        <v>0</v>
      </c>
    </row>
    <row r="652" spans="1:9" s="5" customFormat="1" ht="39.950000000000003" customHeight="1" x14ac:dyDescent="0.25">
      <c r="A652" s="75"/>
      <c r="B652" s="209"/>
      <c r="C652" s="76"/>
      <c r="D652" s="77"/>
      <c r="E652" s="167"/>
      <c r="F652" s="208"/>
      <c r="G652" s="145"/>
      <c r="H652" s="170">
        <f t="shared" si="20"/>
        <v>0</v>
      </c>
      <c r="I652" s="206">
        <f t="shared" si="21"/>
        <v>0</v>
      </c>
    </row>
    <row r="653" spans="1:9" s="5" customFormat="1" ht="39.950000000000003" customHeight="1" x14ac:dyDescent="0.25">
      <c r="A653" s="75"/>
      <c r="B653" s="209"/>
      <c r="C653" s="76"/>
      <c r="D653" s="77"/>
      <c r="E653" s="167"/>
      <c r="F653" s="208"/>
      <c r="G653" s="145"/>
      <c r="H653" s="170">
        <f t="shared" si="20"/>
        <v>0</v>
      </c>
      <c r="I653" s="206">
        <f t="shared" si="21"/>
        <v>0</v>
      </c>
    </row>
    <row r="654" spans="1:9" s="5" customFormat="1" ht="39.950000000000003" customHeight="1" x14ac:dyDescent="0.25">
      <c r="A654" s="75"/>
      <c r="B654" s="209"/>
      <c r="C654" s="76"/>
      <c r="D654" s="77"/>
      <c r="E654" s="167"/>
      <c r="F654" s="208"/>
      <c r="G654" s="145"/>
      <c r="H654" s="170">
        <f t="shared" si="20"/>
        <v>0</v>
      </c>
      <c r="I654" s="206">
        <f t="shared" si="21"/>
        <v>0</v>
      </c>
    </row>
    <row r="655" spans="1:9" s="5" customFormat="1" ht="39.950000000000003" customHeight="1" x14ac:dyDescent="0.25">
      <c r="A655" s="75"/>
      <c r="B655" s="209"/>
      <c r="C655" s="76"/>
      <c r="D655" s="77"/>
      <c r="E655" s="167"/>
      <c r="F655" s="208"/>
      <c r="G655" s="145"/>
      <c r="H655" s="170">
        <f t="shared" si="20"/>
        <v>0</v>
      </c>
      <c r="I655" s="206">
        <f t="shared" si="21"/>
        <v>0</v>
      </c>
    </row>
    <row r="656" spans="1:9" s="5" customFormat="1" ht="39.950000000000003" customHeight="1" x14ac:dyDescent="0.25">
      <c r="A656" s="75"/>
      <c r="B656" s="209"/>
      <c r="C656" s="76"/>
      <c r="D656" s="77"/>
      <c r="E656" s="167"/>
      <c r="F656" s="208"/>
      <c r="G656" s="145"/>
      <c r="H656" s="170">
        <f t="shared" si="20"/>
        <v>0</v>
      </c>
      <c r="I656" s="206">
        <f t="shared" si="21"/>
        <v>0</v>
      </c>
    </row>
    <row r="657" spans="1:9" s="5" customFormat="1" ht="39.950000000000003" customHeight="1" x14ac:dyDescent="0.25">
      <c r="A657" s="75"/>
      <c r="B657" s="209"/>
      <c r="C657" s="76"/>
      <c r="D657" s="77"/>
      <c r="E657" s="167"/>
      <c r="F657" s="208"/>
      <c r="G657" s="145"/>
      <c r="H657" s="170">
        <f t="shared" si="20"/>
        <v>0</v>
      </c>
      <c r="I657" s="206">
        <f t="shared" si="21"/>
        <v>0</v>
      </c>
    </row>
    <row r="658" spans="1:9" s="5" customFormat="1" ht="39.950000000000003" customHeight="1" x14ac:dyDescent="0.25">
      <c r="A658" s="75"/>
      <c r="B658" s="209"/>
      <c r="C658" s="76"/>
      <c r="D658" s="77"/>
      <c r="E658" s="167"/>
      <c r="F658" s="208"/>
      <c r="G658" s="145"/>
      <c r="H658" s="170">
        <f t="shared" si="20"/>
        <v>0</v>
      </c>
      <c r="I658" s="206">
        <f t="shared" si="21"/>
        <v>0</v>
      </c>
    </row>
    <row r="659" spans="1:9" s="5" customFormat="1" ht="39.950000000000003" customHeight="1" x14ac:dyDescent="0.25">
      <c r="A659" s="75"/>
      <c r="B659" s="209"/>
      <c r="C659" s="76"/>
      <c r="D659" s="77"/>
      <c r="E659" s="167"/>
      <c r="F659" s="208"/>
      <c r="G659" s="145"/>
      <c r="H659" s="170">
        <f t="shared" si="20"/>
        <v>0</v>
      </c>
      <c r="I659" s="206">
        <f t="shared" si="21"/>
        <v>0</v>
      </c>
    </row>
    <row r="660" spans="1:9" s="5" customFormat="1" ht="39.950000000000003" customHeight="1" x14ac:dyDescent="0.25">
      <c r="A660" s="75"/>
      <c r="B660" s="209"/>
      <c r="C660" s="76"/>
      <c r="D660" s="77"/>
      <c r="E660" s="167"/>
      <c r="F660" s="208"/>
      <c r="G660" s="145"/>
      <c r="H660" s="170">
        <f t="shared" si="20"/>
        <v>0</v>
      </c>
      <c r="I660" s="206">
        <f t="shared" si="21"/>
        <v>0</v>
      </c>
    </row>
    <row r="661" spans="1:9" s="5" customFormat="1" ht="39.950000000000003" customHeight="1" x14ac:dyDescent="0.25">
      <c r="A661" s="75"/>
      <c r="B661" s="209"/>
      <c r="C661" s="76"/>
      <c r="D661" s="77"/>
      <c r="E661" s="167"/>
      <c r="F661" s="208"/>
      <c r="G661" s="145"/>
      <c r="H661" s="170">
        <f t="shared" si="20"/>
        <v>0</v>
      </c>
      <c r="I661" s="206">
        <f t="shared" si="21"/>
        <v>0</v>
      </c>
    </row>
    <row r="662" spans="1:9" s="5" customFormat="1" ht="39.950000000000003" customHeight="1" x14ac:dyDescent="0.25">
      <c r="A662" s="75"/>
      <c r="B662" s="209"/>
      <c r="C662" s="76"/>
      <c r="D662" s="77"/>
      <c r="E662" s="167"/>
      <c r="F662" s="208"/>
      <c r="G662" s="145"/>
      <c r="H662" s="170">
        <f t="shared" si="20"/>
        <v>0</v>
      </c>
      <c r="I662" s="206">
        <f t="shared" si="21"/>
        <v>0</v>
      </c>
    </row>
    <row r="663" spans="1:9" s="5" customFormat="1" ht="39.950000000000003" customHeight="1" x14ac:dyDescent="0.25">
      <c r="A663" s="75"/>
      <c r="B663" s="209"/>
      <c r="C663" s="76"/>
      <c r="D663" s="77"/>
      <c r="E663" s="167"/>
      <c r="F663" s="208"/>
      <c r="G663" s="145"/>
      <c r="H663" s="170">
        <f t="shared" si="20"/>
        <v>0</v>
      </c>
      <c r="I663" s="206">
        <f t="shared" si="21"/>
        <v>0</v>
      </c>
    </row>
    <row r="664" spans="1:9" s="5" customFormat="1" ht="39.950000000000003" customHeight="1" x14ac:dyDescent="0.25">
      <c r="A664" s="75"/>
      <c r="B664" s="209"/>
      <c r="C664" s="76"/>
      <c r="D664" s="77"/>
      <c r="E664" s="167"/>
      <c r="F664" s="208"/>
      <c r="G664" s="145"/>
      <c r="H664" s="170">
        <f t="shared" si="20"/>
        <v>0</v>
      </c>
      <c r="I664" s="206">
        <f t="shared" si="21"/>
        <v>0</v>
      </c>
    </row>
    <row r="665" spans="1:9" s="5" customFormat="1" ht="39.950000000000003" customHeight="1" x14ac:dyDescent="0.25">
      <c r="A665" s="75"/>
      <c r="B665" s="209"/>
      <c r="C665" s="76"/>
      <c r="D665" s="77"/>
      <c r="E665" s="167"/>
      <c r="F665" s="208"/>
      <c r="G665" s="145"/>
      <c r="H665" s="170">
        <f t="shared" si="20"/>
        <v>0</v>
      </c>
      <c r="I665" s="206">
        <f t="shared" si="21"/>
        <v>0</v>
      </c>
    </row>
    <row r="666" spans="1:9" s="5" customFormat="1" ht="39.950000000000003" customHeight="1" x14ac:dyDescent="0.25">
      <c r="A666" s="75"/>
      <c r="B666" s="209"/>
      <c r="C666" s="76"/>
      <c r="D666" s="77"/>
      <c r="E666" s="167"/>
      <c r="F666" s="208"/>
      <c r="G666" s="145"/>
      <c r="H666" s="170">
        <f t="shared" si="20"/>
        <v>0</v>
      </c>
      <c r="I666" s="206">
        <f t="shared" si="21"/>
        <v>0</v>
      </c>
    </row>
    <row r="667" spans="1:9" s="5" customFormat="1" ht="39.950000000000003" customHeight="1" x14ac:dyDescent="0.25">
      <c r="A667" s="75"/>
      <c r="B667" s="209"/>
      <c r="C667" s="76"/>
      <c r="D667" s="77"/>
      <c r="E667" s="167"/>
      <c r="F667" s="208"/>
      <c r="G667" s="145"/>
      <c r="H667" s="170">
        <f t="shared" si="20"/>
        <v>0</v>
      </c>
      <c r="I667" s="206">
        <f t="shared" si="21"/>
        <v>0</v>
      </c>
    </row>
    <row r="668" spans="1:9" s="5" customFormat="1" ht="39.950000000000003" customHeight="1" x14ac:dyDescent="0.25">
      <c r="A668" s="75"/>
      <c r="B668" s="209"/>
      <c r="C668" s="76"/>
      <c r="D668" s="77"/>
      <c r="E668" s="167"/>
      <c r="F668" s="208"/>
      <c r="G668" s="145"/>
      <c r="H668" s="170">
        <f t="shared" si="20"/>
        <v>0</v>
      </c>
      <c r="I668" s="206">
        <f t="shared" si="21"/>
        <v>0</v>
      </c>
    </row>
    <row r="669" spans="1:9" s="5" customFormat="1" ht="39.950000000000003" customHeight="1" x14ac:dyDescent="0.25">
      <c r="A669" s="75"/>
      <c r="B669" s="209"/>
      <c r="C669" s="76"/>
      <c r="D669" s="77"/>
      <c r="E669" s="167"/>
      <c r="F669" s="208"/>
      <c r="G669" s="145"/>
      <c r="H669" s="170">
        <f t="shared" si="20"/>
        <v>0</v>
      </c>
      <c r="I669" s="206">
        <f t="shared" si="21"/>
        <v>0</v>
      </c>
    </row>
    <row r="670" spans="1:9" s="5" customFormat="1" ht="39.950000000000003" customHeight="1" x14ac:dyDescent="0.25">
      <c r="A670" s="75"/>
      <c r="B670" s="209"/>
      <c r="C670" s="76"/>
      <c r="D670" s="77"/>
      <c r="E670" s="167"/>
      <c r="F670" s="208"/>
      <c r="G670" s="145"/>
      <c r="H670" s="170">
        <f t="shared" si="20"/>
        <v>0</v>
      </c>
      <c r="I670" s="206">
        <f t="shared" si="21"/>
        <v>0</v>
      </c>
    </row>
    <row r="671" spans="1:9" s="5" customFormat="1" ht="39.950000000000003" customHeight="1" x14ac:dyDescent="0.25">
      <c r="A671" s="75"/>
      <c r="B671" s="209"/>
      <c r="C671" s="76"/>
      <c r="D671" s="77"/>
      <c r="E671" s="167"/>
      <c r="F671" s="208"/>
      <c r="G671" s="145"/>
      <c r="H671" s="170">
        <f t="shared" si="20"/>
        <v>0</v>
      </c>
      <c r="I671" s="206">
        <f t="shared" si="21"/>
        <v>0</v>
      </c>
    </row>
    <row r="672" spans="1:9" s="5" customFormat="1" ht="39.950000000000003" customHeight="1" x14ac:dyDescent="0.25">
      <c r="A672" s="75"/>
      <c r="B672" s="209"/>
      <c r="C672" s="76"/>
      <c r="D672" s="77"/>
      <c r="E672" s="167"/>
      <c r="F672" s="208"/>
      <c r="G672" s="145"/>
      <c r="H672" s="170">
        <f t="shared" si="20"/>
        <v>0</v>
      </c>
      <c r="I672" s="206">
        <f t="shared" si="21"/>
        <v>0</v>
      </c>
    </row>
    <row r="673" spans="1:9" s="5" customFormat="1" ht="39.950000000000003" customHeight="1" x14ac:dyDescent="0.25">
      <c r="A673" s="75"/>
      <c r="B673" s="209"/>
      <c r="C673" s="76"/>
      <c r="D673" s="77"/>
      <c r="E673" s="167"/>
      <c r="F673" s="208"/>
      <c r="G673" s="145"/>
      <c r="H673" s="170">
        <f t="shared" si="20"/>
        <v>0</v>
      </c>
      <c r="I673" s="206">
        <f t="shared" si="21"/>
        <v>0</v>
      </c>
    </row>
    <row r="674" spans="1:9" s="5" customFormat="1" ht="39.950000000000003" customHeight="1" x14ac:dyDescent="0.25">
      <c r="A674" s="75"/>
      <c r="B674" s="209"/>
      <c r="C674" s="76"/>
      <c r="D674" s="77"/>
      <c r="E674" s="167"/>
      <c r="F674" s="208"/>
      <c r="G674" s="145"/>
      <c r="H674" s="170">
        <f t="shared" si="20"/>
        <v>0</v>
      </c>
      <c r="I674" s="206">
        <f t="shared" si="21"/>
        <v>0</v>
      </c>
    </row>
    <row r="675" spans="1:9" s="5" customFormat="1" ht="39.950000000000003" customHeight="1" x14ac:dyDescent="0.25">
      <c r="A675" s="75"/>
      <c r="B675" s="209"/>
      <c r="C675" s="76"/>
      <c r="D675" s="77"/>
      <c r="E675" s="167"/>
      <c r="F675" s="208"/>
      <c r="G675" s="145"/>
      <c r="H675" s="170">
        <f t="shared" si="20"/>
        <v>0</v>
      </c>
      <c r="I675" s="206">
        <f t="shared" si="21"/>
        <v>0</v>
      </c>
    </row>
    <row r="676" spans="1:9" s="5" customFormat="1" ht="39.950000000000003" customHeight="1" x14ac:dyDescent="0.25">
      <c r="A676" s="75"/>
      <c r="B676" s="209"/>
      <c r="C676" s="76"/>
      <c r="D676" s="77"/>
      <c r="E676" s="167"/>
      <c r="F676" s="208"/>
      <c r="G676" s="145"/>
      <c r="H676" s="170">
        <f t="shared" si="20"/>
        <v>0</v>
      </c>
      <c r="I676" s="206">
        <f t="shared" si="21"/>
        <v>0</v>
      </c>
    </row>
    <row r="677" spans="1:9" s="5" customFormat="1" ht="39.950000000000003" customHeight="1" x14ac:dyDescent="0.25">
      <c r="A677" s="75"/>
      <c r="B677" s="209"/>
      <c r="C677" s="76"/>
      <c r="D677" s="77"/>
      <c r="E677" s="167"/>
      <c r="F677" s="208"/>
      <c r="G677" s="145"/>
      <c r="H677" s="170">
        <f t="shared" si="20"/>
        <v>0</v>
      </c>
      <c r="I677" s="206">
        <f t="shared" si="21"/>
        <v>0</v>
      </c>
    </row>
    <row r="678" spans="1:9" s="5" customFormat="1" ht="39.950000000000003" customHeight="1" x14ac:dyDescent="0.25">
      <c r="A678" s="75"/>
      <c r="B678" s="209"/>
      <c r="C678" s="76"/>
      <c r="D678" s="77"/>
      <c r="E678" s="167"/>
      <c r="F678" s="208"/>
      <c r="G678" s="145"/>
      <c r="H678" s="170">
        <f t="shared" si="20"/>
        <v>0</v>
      </c>
      <c r="I678" s="206">
        <f t="shared" si="21"/>
        <v>0</v>
      </c>
    </row>
    <row r="679" spans="1:9" s="5" customFormat="1" ht="39.950000000000003" customHeight="1" x14ac:dyDescent="0.25">
      <c r="A679" s="75"/>
      <c r="B679" s="209"/>
      <c r="C679" s="76"/>
      <c r="D679" s="77"/>
      <c r="E679" s="167"/>
      <c r="F679" s="208"/>
      <c r="G679" s="145"/>
      <c r="H679" s="170">
        <f t="shared" si="20"/>
        <v>0</v>
      </c>
      <c r="I679" s="206">
        <f t="shared" si="21"/>
        <v>0</v>
      </c>
    </row>
    <row r="680" spans="1:9" s="5" customFormat="1" ht="39.950000000000003" customHeight="1" x14ac:dyDescent="0.25">
      <c r="A680" s="75"/>
      <c r="B680" s="209"/>
      <c r="C680" s="76"/>
      <c r="D680" s="77"/>
      <c r="E680" s="167"/>
      <c r="F680" s="208"/>
      <c r="G680" s="145"/>
      <c r="H680" s="170">
        <f t="shared" si="20"/>
        <v>0</v>
      </c>
      <c r="I680" s="206">
        <f t="shared" si="21"/>
        <v>0</v>
      </c>
    </row>
    <row r="681" spans="1:9" s="5" customFormat="1" ht="39.950000000000003" customHeight="1" x14ac:dyDescent="0.25">
      <c r="A681" s="75"/>
      <c r="B681" s="209"/>
      <c r="C681" s="76"/>
      <c r="D681" s="77"/>
      <c r="E681" s="167"/>
      <c r="F681" s="208"/>
      <c r="G681" s="145"/>
      <c r="H681" s="170">
        <f t="shared" si="20"/>
        <v>0</v>
      </c>
      <c r="I681" s="206">
        <f t="shared" si="21"/>
        <v>0</v>
      </c>
    </row>
    <row r="682" spans="1:9" s="5" customFormat="1" ht="39.950000000000003" customHeight="1" x14ac:dyDescent="0.25">
      <c r="A682" s="75"/>
      <c r="B682" s="209"/>
      <c r="C682" s="76"/>
      <c r="D682" s="77"/>
      <c r="E682" s="167"/>
      <c r="F682" s="208"/>
      <c r="G682" s="145"/>
      <c r="H682" s="170">
        <f t="shared" si="20"/>
        <v>0</v>
      </c>
      <c r="I682" s="206">
        <f t="shared" si="21"/>
        <v>0</v>
      </c>
    </row>
    <row r="683" spans="1:9" s="5" customFormat="1" ht="39.950000000000003" customHeight="1" x14ac:dyDescent="0.25">
      <c r="A683" s="75"/>
      <c r="B683" s="209"/>
      <c r="C683" s="76"/>
      <c r="D683" s="77"/>
      <c r="E683" s="167"/>
      <c r="F683" s="208"/>
      <c r="G683" s="145"/>
      <c r="H683" s="170">
        <f t="shared" si="20"/>
        <v>0</v>
      </c>
      <c r="I683" s="206">
        <f t="shared" si="21"/>
        <v>0</v>
      </c>
    </row>
    <row r="684" spans="1:9" s="5" customFormat="1" ht="39.950000000000003" customHeight="1" x14ac:dyDescent="0.25">
      <c r="A684" s="75"/>
      <c r="B684" s="209"/>
      <c r="C684" s="76"/>
      <c r="D684" s="77"/>
      <c r="E684" s="167"/>
      <c r="F684" s="208"/>
      <c r="G684" s="145"/>
      <c r="H684" s="170">
        <f t="shared" si="20"/>
        <v>0</v>
      </c>
      <c r="I684" s="206">
        <f t="shared" si="21"/>
        <v>0</v>
      </c>
    </row>
    <row r="685" spans="1:9" s="5" customFormat="1" ht="39.950000000000003" customHeight="1" x14ac:dyDescent="0.25">
      <c r="A685" s="75"/>
      <c r="B685" s="209"/>
      <c r="C685" s="76"/>
      <c r="D685" s="77"/>
      <c r="E685" s="167"/>
      <c r="F685" s="208"/>
      <c r="G685" s="145"/>
      <c r="H685" s="170">
        <f t="shared" si="20"/>
        <v>0</v>
      </c>
      <c r="I685" s="206">
        <f t="shared" si="21"/>
        <v>0</v>
      </c>
    </row>
    <row r="686" spans="1:9" s="5" customFormat="1" ht="39.950000000000003" customHeight="1" x14ac:dyDescent="0.25">
      <c r="A686" s="75"/>
      <c r="B686" s="209"/>
      <c r="C686" s="76"/>
      <c r="D686" s="77"/>
      <c r="E686" s="167"/>
      <c r="F686" s="208"/>
      <c r="G686" s="145"/>
      <c r="H686" s="170">
        <f t="shared" si="20"/>
        <v>0</v>
      </c>
      <c r="I686" s="206">
        <f t="shared" si="21"/>
        <v>0</v>
      </c>
    </row>
    <row r="687" spans="1:9" s="5" customFormat="1" ht="39.950000000000003" customHeight="1" x14ac:dyDescent="0.25">
      <c r="A687" s="75"/>
      <c r="B687" s="209"/>
      <c r="C687" s="76"/>
      <c r="D687" s="77"/>
      <c r="E687" s="167"/>
      <c r="F687" s="208"/>
      <c r="G687" s="145"/>
      <c r="H687" s="170">
        <f t="shared" si="20"/>
        <v>0</v>
      </c>
      <c r="I687" s="206">
        <f t="shared" si="21"/>
        <v>0</v>
      </c>
    </row>
    <row r="688" spans="1:9" s="5" customFormat="1" ht="39.950000000000003" customHeight="1" x14ac:dyDescent="0.25">
      <c r="A688" s="75"/>
      <c r="B688" s="209"/>
      <c r="C688" s="76"/>
      <c r="D688" s="77"/>
      <c r="E688" s="167"/>
      <c r="F688" s="208"/>
      <c r="G688" s="145"/>
      <c r="H688" s="170">
        <f t="shared" si="20"/>
        <v>0</v>
      </c>
      <c r="I688" s="206">
        <f t="shared" si="21"/>
        <v>0</v>
      </c>
    </row>
    <row r="689" spans="1:9" s="5" customFormat="1" ht="39.950000000000003" customHeight="1" x14ac:dyDescent="0.25">
      <c r="A689" s="75"/>
      <c r="B689" s="209"/>
      <c r="C689" s="76"/>
      <c r="D689" s="77"/>
      <c r="E689" s="167"/>
      <c r="F689" s="208"/>
      <c r="G689" s="145"/>
      <c r="H689" s="170">
        <f t="shared" si="20"/>
        <v>0</v>
      </c>
      <c r="I689" s="206">
        <f t="shared" si="21"/>
        <v>0</v>
      </c>
    </row>
    <row r="690" spans="1:9" s="5" customFormat="1" ht="39.950000000000003" customHeight="1" x14ac:dyDescent="0.25">
      <c r="A690" s="75"/>
      <c r="B690" s="209"/>
      <c r="C690" s="76"/>
      <c r="D690" s="77"/>
      <c r="E690" s="167"/>
      <c r="F690" s="208"/>
      <c r="G690" s="145"/>
      <c r="H690" s="170">
        <f t="shared" si="20"/>
        <v>0</v>
      </c>
      <c r="I690" s="206">
        <f t="shared" si="21"/>
        <v>0</v>
      </c>
    </row>
    <row r="691" spans="1:9" s="5" customFormat="1" ht="39.950000000000003" customHeight="1" x14ac:dyDescent="0.25">
      <c r="A691" s="75"/>
      <c r="B691" s="209"/>
      <c r="C691" s="76"/>
      <c r="D691" s="77"/>
      <c r="E691" s="167"/>
      <c r="F691" s="208"/>
      <c r="G691" s="145"/>
      <c r="H691" s="170">
        <f t="shared" si="20"/>
        <v>0</v>
      </c>
      <c r="I691" s="206">
        <f t="shared" si="21"/>
        <v>0</v>
      </c>
    </row>
    <row r="692" spans="1:9" s="5" customFormat="1" ht="39.950000000000003" customHeight="1" x14ac:dyDescent="0.25">
      <c r="A692" s="75"/>
      <c r="B692" s="209"/>
      <c r="C692" s="76"/>
      <c r="D692" s="77"/>
      <c r="E692" s="167"/>
      <c r="F692" s="208"/>
      <c r="G692" s="145"/>
      <c r="H692" s="170">
        <f t="shared" si="20"/>
        <v>0</v>
      </c>
      <c r="I692" s="206">
        <f t="shared" si="21"/>
        <v>0</v>
      </c>
    </row>
    <row r="693" spans="1:9" s="5" customFormat="1" ht="39.950000000000003" customHeight="1" x14ac:dyDescent="0.25">
      <c r="A693" s="75"/>
      <c r="B693" s="209"/>
      <c r="C693" s="76"/>
      <c r="D693" s="77"/>
      <c r="E693" s="167"/>
      <c r="F693" s="208"/>
      <c r="G693" s="145"/>
      <c r="H693" s="170">
        <f t="shared" si="20"/>
        <v>0</v>
      </c>
      <c r="I693" s="206">
        <f t="shared" si="21"/>
        <v>0</v>
      </c>
    </row>
    <row r="694" spans="1:9" s="5" customFormat="1" ht="39.950000000000003" customHeight="1" x14ac:dyDescent="0.25">
      <c r="A694" s="75"/>
      <c r="B694" s="209"/>
      <c r="C694" s="76"/>
      <c r="D694" s="77"/>
      <c r="E694" s="167"/>
      <c r="F694" s="208"/>
      <c r="G694" s="145"/>
      <c r="H694" s="170">
        <f t="shared" si="20"/>
        <v>0</v>
      </c>
      <c r="I694" s="206">
        <f t="shared" si="21"/>
        <v>0</v>
      </c>
    </row>
    <row r="695" spans="1:9" s="5" customFormat="1" ht="39.950000000000003" customHeight="1" x14ac:dyDescent="0.25">
      <c r="A695" s="75"/>
      <c r="B695" s="209"/>
      <c r="C695" s="76"/>
      <c r="D695" s="77"/>
      <c r="E695" s="167"/>
      <c r="F695" s="208"/>
      <c r="G695" s="145"/>
      <c r="H695" s="170">
        <f t="shared" si="20"/>
        <v>0</v>
      </c>
      <c r="I695" s="206">
        <f t="shared" si="21"/>
        <v>0</v>
      </c>
    </row>
    <row r="696" spans="1:9" s="5" customFormat="1" ht="39.950000000000003" customHeight="1" x14ac:dyDescent="0.25">
      <c r="A696" s="75"/>
      <c r="B696" s="209"/>
      <c r="C696" s="76"/>
      <c r="D696" s="77"/>
      <c r="E696" s="167"/>
      <c r="F696" s="208"/>
      <c r="G696" s="145"/>
      <c r="H696" s="170">
        <f t="shared" si="20"/>
        <v>0</v>
      </c>
      <c r="I696" s="206">
        <f t="shared" si="21"/>
        <v>0</v>
      </c>
    </row>
    <row r="697" spans="1:9" s="5" customFormat="1" ht="39.950000000000003" customHeight="1" x14ac:dyDescent="0.25">
      <c r="A697" s="75"/>
      <c r="B697" s="209"/>
      <c r="C697" s="76"/>
      <c r="D697" s="77"/>
      <c r="E697" s="167"/>
      <c r="F697" s="208"/>
      <c r="G697" s="145"/>
      <c r="H697" s="170">
        <f t="shared" si="20"/>
        <v>0</v>
      </c>
      <c r="I697" s="206">
        <f t="shared" si="21"/>
        <v>0</v>
      </c>
    </row>
    <row r="698" spans="1:9" s="5" customFormat="1" ht="39.950000000000003" customHeight="1" x14ac:dyDescent="0.25">
      <c r="A698" s="75"/>
      <c r="B698" s="209"/>
      <c r="C698" s="76"/>
      <c r="D698" s="77"/>
      <c r="E698" s="167"/>
      <c r="F698" s="208"/>
      <c r="G698" s="145"/>
      <c r="H698" s="170">
        <f t="shared" si="20"/>
        <v>0</v>
      </c>
      <c r="I698" s="206">
        <f t="shared" si="21"/>
        <v>0</v>
      </c>
    </row>
    <row r="699" spans="1:9" s="5" customFormat="1" ht="39.950000000000003" customHeight="1" x14ac:dyDescent="0.25">
      <c r="A699" s="75"/>
      <c r="B699" s="209"/>
      <c r="C699" s="76"/>
      <c r="D699" s="77"/>
      <c r="E699" s="167"/>
      <c r="F699" s="208"/>
      <c r="G699" s="145"/>
      <c r="H699" s="170">
        <f t="shared" si="20"/>
        <v>0</v>
      </c>
      <c r="I699" s="206">
        <f t="shared" si="21"/>
        <v>0</v>
      </c>
    </row>
    <row r="700" spans="1:9" s="5" customFormat="1" ht="39.950000000000003" customHeight="1" x14ac:dyDescent="0.25">
      <c r="A700" s="75"/>
      <c r="B700" s="209"/>
      <c r="C700" s="76"/>
      <c r="D700" s="77"/>
      <c r="E700" s="167"/>
      <c r="F700" s="208"/>
      <c r="G700" s="145"/>
      <c r="H700" s="170">
        <f t="shared" si="20"/>
        <v>0</v>
      </c>
      <c r="I700" s="206">
        <f t="shared" si="21"/>
        <v>0</v>
      </c>
    </row>
    <row r="701" spans="1:9" s="5" customFormat="1" ht="39.950000000000003" customHeight="1" x14ac:dyDescent="0.25">
      <c r="A701" s="75"/>
      <c r="B701" s="209"/>
      <c r="C701" s="76"/>
      <c r="D701" s="77"/>
      <c r="E701" s="167"/>
      <c r="F701" s="208"/>
      <c r="G701" s="145"/>
      <c r="H701" s="170">
        <f t="shared" si="20"/>
        <v>0</v>
      </c>
      <c r="I701" s="206">
        <f t="shared" si="21"/>
        <v>0</v>
      </c>
    </row>
    <row r="702" spans="1:9" s="5" customFormat="1" ht="39.950000000000003" customHeight="1" x14ac:dyDescent="0.25">
      <c r="A702" s="75"/>
      <c r="B702" s="209"/>
      <c r="C702" s="76"/>
      <c r="D702" s="77"/>
      <c r="E702" s="167"/>
      <c r="F702" s="208"/>
      <c r="G702" s="145"/>
      <c r="H702" s="170">
        <f t="shared" si="20"/>
        <v>0</v>
      </c>
      <c r="I702" s="206">
        <f t="shared" si="21"/>
        <v>0</v>
      </c>
    </row>
    <row r="703" spans="1:9" s="5" customFormat="1" ht="39.950000000000003" customHeight="1" x14ac:dyDescent="0.25">
      <c r="A703" s="75"/>
      <c r="B703" s="209"/>
      <c r="C703" s="76"/>
      <c r="D703" s="77"/>
      <c r="E703" s="167"/>
      <c r="F703" s="208"/>
      <c r="G703" s="145"/>
      <c r="H703" s="170">
        <f t="shared" si="20"/>
        <v>0</v>
      </c>
      <c r="I703" s="206">
        <f t="shared" si="21"/>
        <v>0</v>
      </c>
    </row>
    <row r="704" spans="1:9" s="5" customFormat="1" ht="39.950000000000003" customHeight="1" x14ac:dyDescent="0.25">
      <c r="A704" s="75"/>
      <c r="B704" s="209"/>
      <c r="C704" s="76"/>
      <c r="D704" s="77"/>
      <c r="E704" s="167"/>
      <c r="F704" s="208"/>
      <c r="G704" s="145"/>
      <c r="H704" s="170">
        <f t="shared" si="20"/>
        <v>0</v>
      </c>
      <c r="I704" s="206">
        <f t="shared" si="21"/>
        <v>0</v>
      </c>
    </row>
    <row r="705" spans="1:9" s="5" customFormat="1" ht="39.950000000000003" customHeight="1" x14ac:dyDescent="0.25">
      <c r="A705" s="75"/>
      <c r="B705" s="209"/>
      <c r="C705" s="76"/>
      <c r="D705" s="77"/>
      <c r="E705" s="167"/>
      <c r="F705" s="208"/>
      <c r="G705" s="145"/>
      <c r="H705" s="170">
        <f t="shared" si="20"/>
        <v>0</v>
      </c>
      <c r="I705" s="206">
        <f t="shared" si="21"/>
        <v>0</v>
      </c>
    </row>
    <row r="706" spans="1:9" s="5" customFormat="1" ht="39.950000000000003" customHeight="1" x14ac:dyDescent="0.25">
      <c r="A706" s="75"/>
      <c r="B706" s="209"/>
      <c r="C706" s="76"/>
      <c r="D706" s="77"/>
      <c r="E706" s="167"/>
      <c r="F706" s="208"/>
      <c r="G706" s="145"/>
      <c r="H706" s="170">
        <f t="shared" si="20"/>
        <v>0</v>
      </c>
      <c r="I706" s="206">
        <f t="shared" si="21"/>
        <v>0</v>
      </c>
    </row>
    <row r="707" spans="1:9" s="5" customFormat="1" ht="39.950000000000003" customHeight="1" x14ac:dyDescent="0.25">
      <c r="A707" s="75"/>
      <c r="B707" s="209"/>
      <c r="C707" s="76"/>
      <c r="D707" s="77"/>
      <c r="E707" s="167"/>
      <c r="F707" s="208"/>
      <c r="G707" s="145"/>
      <c r="H707" s="170">
        <f t="shared" ref="H707:H770" si="22">SUM(E707*G707)</f>
        <v>0</v>
      </c>
      <c r="I707" s="206">
        <f t="shared" ref="I707:I770" si="23">SUM(H707*(1+F707))</f>
        <v>0</v>
      </c>
    </row>
    <row r="708" spans="1:9" s="5" customFormat="1" ht="39.950000000000003" customHeight="1" x14ac:dyDescent="0.25">
      <c r="A708" s="75"/>
      <c r="B708" s="209"/>
      <c r="C708" s="76"/>
      <c r="D708" s="77"/>
      <c r="E708" s="167"/>
      <c r="F708" s="208"/>
      <c r="G708" s="145"/>
      <c r="H708" s="170">
        <f t="shared" si="22"/>
        <v>0</v>
      </c>
      <c r="I708" s="206">
        <f t="shared" si="23"/>
        <v>0</v>
      </c>
    </row>
    <row r="709" spans="1:9" s="5" customFormat="1" ht="39.950000000000003" customHeight="1" x14ac:dyDescent="0.25">
      <c r="A709" s="75"/>
      <c r="B709" s="209"/>
      <c r="C709" s="76"/>
      <c r="D709" s="77"/>
      <c r="E709" s="167"/>
      <c r="F709" s="208"/>
      <c r="G709" s="145"/>
      <c r="H709" s="170">
        <f t="shared" si="22"/>
        <v>0</v>
      </c>
      <c r="I709" s="206">
        <f t="shared" si="23"/>
        <v>0</v>
      </c>
    </row>
    <row r="710" spans="1:9" s="5" customFormat="1" ht="39.950000000000003" customHeight="1" x14ac:dyDescent="0.25">
      <c r="A710" s="75"/>
      <c r="B710" s="209"/>
      <c r="C710" s="76"/>
      <c r="D710" s="77"/>
      <c r="E710" s="167"/>
      <c r="F710" s="208"/>
      <c r="G710" s="145"/>
      <c r="H710" s="170">
        <f t="shared" si="22"/>
        <v>0</v>
      </c>
      <c r="I710" s="206">
        <f t="shared" si="23"/>
        <v>0</v>
      </c>
    </row>
    <row r="711" spans="1:9" s="5" customFormat="1" ht="39.950000000000003" customHeight="1" x14ac:dyDescent="0.25">
      <c r="A711" s="75"/>
      <c r="B711" s="209"/>
      <c r="C711" s="76"/>
      <c r="D711" s="77"/>
      <c r="E711" s="167"/>
      <c r="F711" s="208"/>
      <c r="G711" s="145"/>
      <c r="H711" s="170">
        <f t="shared" si="22"/>
        <v>0</v>
      </c>
      <c r="I711" s="206">
        <f t="shared" si="23"/>
        <v>0</v>
      </c>
    </row>
    <row r="712" spans="1:9" s="5" customFormat="1" ht="39.950000000000003" customHeight="1" x14ac:dyDescent="0.25">
      <c r="A712" s="75"/>
      <c r="B712" s="209"/>
      <c r="C712" s="76"/>
      <c r="D712" s="77"/>
      <c r="E712" s="167"/>
      <c r="F712" s="208"/>
      <c r="G712" s="145"/>
      <c r="H712" s="170">
        <f t="shared" si="22"/>
        <v>0</v>
      </c>
      <c r="I712" s="206">
        <f t="shared" si="23"/>
        <v>0</v>
      </c>
    </row>
    <row r="713" spans="1:9" s="5" customFormat="1" ht="39.950000000000003" customHeight="1" x14ac:dyDescent="0.25">
      <c r="A713" s="75"/>
      <c r="B713" s="209"/>
      <c r="C713" s="76"/>
      <c r="D713" s="77"/>
      <c r="E713" s="167"/>
      <c r="F713" s="208"/>
      <c r="G713" s="145"/>
      <c r="H713" s="170">
        <f t="shared" si="22"/>
        <v>0</v>
      </c>
      <c r="I713" s="206">
        <f t="shared" si="23"/>
        <v>0</v>
      </c>
    </row>
    <row r="714" spans="1:9" s="5" customFormat="1" ht="39.950000000000003" customHeight="1" x14ac:dyDescent="0.25">
      <c r="A714" s="75"/>
      <c r="B714" s="209"/>
      <c r="C714" s="76"/>
      <c r="D714" s="77"/>
      <c r="E714" s="167"/>
      <c r="F714" s="208"/>
      <c r="G714" s="145"/>
      <c r="H714" s="170">
        <f t="shared" si="22"/>
        <v>0</v>
      </c>
      <c r="I714" s="206">
        <f t="shared" si="23"/>
        <v>0</v>
      </c>
    </row>
    <row r="715" spans="1:9" s="5" customFormat="1" ht="39.950000000000003" customHeight="1" x14ac:dyDescent="0.25">
      <c r="A715" s="75"/>
      <c r="B715" s="209"/>
      <c r="C715" s="76"/>
      <c r="D715" s="77"/>
      <c r="E715" s="167"/>
      <c r="F715" s="208"/>
      <c r="G715" s="145"/>
      <c r="H715" s="170">
        <f t="shared" si="22"/>
        <v>0</v>
      </c>
      <c r="I715" s="206">
        <f t="shared" si="23"/>
        <v>0</v>
      </c>
    </row>
    <row r="716" spans="1:9" s="5" customFormat="1" ht="39.950000000000003" customHeight="1" x14ac:dyDescent="0.25">
      <c r="A716" s="75"/>
      <c r="B716" s="209"/>
      <c r="C716" s="76"/>
      <c r="D716" s="77"/>
      <c r="E716" s="167"/>
      <c r="F716" s="208"/>
      <c r="G716" s="145"/>
      <c r="H716" s="170">
        <f t="shared" si="22"/>
        <v>0</v>
      </c>
      <c r="I716" s="206">
        <f t="shared" si="23"/>
        <v>0</v>
      </c>
    </row>
    <row r="717" spans="1:9" s="5" customFormat="1" ht="39.950000000000003" customHeight="1" x14ac:dyDescent="0.25">
      <c r="A717" s="75"/>
      <c r="B717" s="209"/>
      <c r="C717" s="76"/>
      <c r="D717" s="77"/>
      <c r="E717" s="167"/>
      <c r="F717" s="208"/>
      <c r="G717" s="145"/>
      <c r="H717" s="170">
        <f t="shared" si="22"/>
        <v>0</v>
      </c>
      <c r="I717" s="206">
        <f t="shared" si="23"/>
        <v>0</v>
      </c>
    </row>
    <row r="718" spans="1:9" s="5" customFormat="1" ht="39.950000000000003" customHeight="1" x14ac:dyDescent="0.25">
      <c r="A718" s="75"/>
      <c r="B718" s="209"/>
      <c r="C718" s="76"/>
      <c r="D718" s="77"/>
      <c r="E718" s="167"/>
      <c r="F718" s="208"/>
      <c r="G718" s="145"/>
      <c r="H718" s="170">
        <f t="shared" si="22"/>
        <v>0</v>
      </c>
      <c r="I718" s="206">
        <f t="shared" si="23"/>
        <v>0</v>
      </c>
    </row>
    <row r="719" spans="1:9" s="5" customFormat="1" ht="39.950000000000003" customHeight="1" x14ac:dyDescent="0.25">
      <c r="A719" s="75"/>
      <c r="B719" s="209"/>
      <c r="C719" s="76"/>
      <c r="D719" s="77"/>
      <c r="E719" s="167"/>
      <c r="F719" s="208"/>
      <c r="G719" s="145"/>
      <c r="H719" s="170">
        <f t="shared" si="22"/>
        <v>0</v>
      </c>
      <c r="I719" s="206">
        <f t="shared" si="23"/>
        <v>0</v>
      </c>
    </row>
    <row r="720" spans="1:9" s="5" customFormat="1" ht="39.950000000000003" customHeight="1" x14ac:dyDescent="0.25">
      <c r="A720" s="75"/>
      <c r="B720" s="209"/>
      <c r="C720" s="76"/>
      <c r="D720" s="77"/>
      <c r="E720" s="167"/>
      <c r="F720" s="208"/>
      <c r="G720" s="145"/>
      <c r="H720" s="170">
        <f t="shared" si="22"/>
        <v>0</v>
      </c>
      <c r="I720" s="206">
        <f t="shared" si="23"/>
        <v>0</v>
      </c>
    </row>
    <row r="721" spans="1:9" s="5" customFormat="1" ht="39.950000000000003" customHeight="1" x14ac:dyDescent="0.25">
      <c r="A721" s="75"/>
      <c r="B721" s="209"/>
      <c r="C721" s="76"/>
      <c r="D721" s="77"/>
      <c r="E721" s="167"/>
      <c r="F721" s="208"/>
      <c r="G721" s="145"/>
      <c r="H721" s="170">
        <f t="shared" si="22"/>
        <v>0</v>
      </c>
      <c r="I721" s="206">
        <f t="shared" si="23"/>
        <v>0</v>
      </c>
    </row>
    <row r="722" spans="1:9" s="5" customFormat="1" ht="39.950000000000003" customHeight="1" x14ac:dyDescent="0.25">
      <c r="A722" s="75"/>
      <c r="B722" s="209"/>
      <c r="C722" s="76"/>
      <c r="D722" s="77"/>
      <c r="E722" s="167"/>
      <c r="F722" s="208"/>
      <c r="G722" s="145"/>
      <c r="H722" s="170">
        <f t="shared" si="22"/>
        <v>0</v>
      </c>
      <c r="I722" s="206">
        <f t="shared" si="23"/>
        <v>0</v>
      </c>
    </row>
    <row r="723" spans="1:9" s="5" customFormat="1" ht="39.950000000000003" customHeight="1" x14ac:dyDescent="0.25">
      <c r="A723" s="75"/>
      <c r="B723" s="209"/>
      <c r="C723" s="76"/>
      <c r="D723" s="77"/>
      <c r="E723" s="167"/>
      <c r="F723" s="208"/>
      <c r="G723" s="145"/>
      <c r="H723" s="170">
        <f t="shared" si="22"/>
        <v>0</v>
      </c>
      <c r="I723" s="206">
        <f t="shared" si="23"/>
        <v>0</v>
      </c>
    </row>
    <row r="724" spans="1:9" s="5" customFormat="1" ht="39.950000000000003" customHeight="1" x14ac:dyDescent="0.25">
      <c r="A724" s="75"/>
      <c r="B724" s="209"/>
      <c r="C724" s="76"/>
      <c r="D724" s="77"/>
      <c r="E724" s="167"/>
      <c r="F724" s="208"/>
      <c r="G724" s="145"/>
      <c r="H724" s="170">
        <f t="shared" si="22"/>
        <v>0</v>
      </c>
      <c r="I724" s="206">
        <f t="shared" si="23"/>
        <v>0</v>
      </c>
    </row>
    <row r="725" spans="1:9" s="5" customFormat="1" ht="39.950000000000003" customHeight="1" x14ac:dyDescent="0.25">
      <c r="A725" s="75"/>
      <c r="B725" s="209"/>
      <c r="C725" s="76"/>
      <c r="D725" s="77"/>
      <c r="E725" s="167"/>
      <c r="F725" s="208"/>
      <c r="G725" s="145"/>
      <c r="H725" s="170">
        <f t="shared" si="22"/>
        <v>0</v>
      </c>
      <c r="I725" s="206">
        <f t="shared" si="23"/>
        <v>0</v>
      </c>
    </row>
    <row r="726" spans="1:9" s="5" customFormat="1" ht="39.950000000000003" customHeight="1" x14ac:dyDescent="0.25">
      <c r="A726" s="75"/>
      <c r="B726" s="209"/>
      <c r="C726" s="76"/>
      <c r="D726" s="77"/>
      <c r="E726" s="167"/>
      <c r="F726" s="208"/>
      <c r="G726" s="145"/>
      <c r="H726" s="170">
        <f t="shared" si="22"/>
        <v>0</v>
      </c>
      <c r="I726" s="206">
        <f t="shared" si="23"/>
        <v>0</v>
      </c>
    </row>
    <row r="727" spans="1:9" s="5" customFormat="1" ht="39.950000000000003" customHeight="1" x14ac:dyDescent="0.25">
      <c r="A727" s="75"/>
      <c r="B727" s="209"/>
      <c r="C727" s="76"/>
      <c r="D727" s="77"/>
      <c r="E727" s="167"/>
      <c r="F727" s="208"/>
      <c r="G727" s="145"/>
      <c r="H727" s="170">
        <f t="shared" si="22"/>
        <v>0</v>
      </c>
      <c r="I727" s="206">
        <f t="shared" si="23"/>
        <v>0</v>
      </c>
    </row>
    <row r="728" spans="1:9" s="5" customFormat="1" ht="39.950000000000003" customHeight="1" x14ac:dyDescent="0.25">
      <c r="A728" s="75"/>
      <c r="B728" s="209"/>
      <c r="C728" s="76"/>
      <c r="D728" s="77"/>
      <c r="E728" s="167"/>
      <c r="F728" s="208"/>
      <c r="G728" s="145"/>
      <c r="H728" s="170">
        <f t="shared" si="22"/>
        <v>0</v>
      </c>
      <c r="I728" s="206">
        <f t="shared" si="23"/>
        <v>0</v>
      </c>
    </row>
    <row r="729" spans="1:9" s="5" customFormat="1" ht="39.950000000000003" customHeight="1" x14ac:dyDescent="0.25">
      <c r="A729" s="75"/>
      <c r="B729" s="209"/>
      <c r="C729" s="76"/>
      <c r="D729" s="77"/>
      <c r="E729" s="167"/>
      <c r="F729" s="208"/>
      <c r="G729" s="145"/>
      <c r="H729" s="170">
        <f t="shared" si="22"/>
        <v>0</v>
      </c>
      <c r="I729" s="206">
        <f t="shared" si="23"/>
        <v>0</v>
      </c>
    </row>
    <row r="730" spans="1:9" s="5" customFormat="1" ht="39.950000000000003" customHeight="1" x14ac:dyDescent="0.25">
      <c r="A730" s="75"/>
      <c r="B730" s="209"/>
      <c r="C730" s="76"/>
      <c r="D730" s="77"/>
      <c r="E730" s="167"/>
      <c r="F730" s="208"/>
      <c r="G730" s="145"/>
      <c r="H730" s="170">
        <f t="shared" si="22"/>
        <v>0</v>
      </c>
      <c r="I730" s="206">
        <f t="shared" si="23"/>
        <v>0</v>
      </c>
    </row>
    <row r="731" spans="1:9" s="5" customFormat="1" ht="39.950000000000003" customHeight="1" x14ac:dyDescent="0.25">
      <c r="A731" s="75"/>
      <c r="B731" s="209"/>
      <c r="C731" s="76"/>
      <c r="D731" s="77"/>
      <c r="E731" s="167"/>
      <c r="F731" s="208"/>
      <c r="G731" s="145"/>
      <c r="H731" s="170">
        <f t="shared" si="22"/>
        <v>0</v>
      </c>
      <c r="I731" s="206">
        <f t="shared" si="23"/>
        <v>0</v>
      </c>
    </row>
    <row r="732" spans="1:9" s="5" customFormat="1" ht="39.950000000000003" customHeight="1" x14ac:dyDescent="0.25">
      <c r="A732" s="75"/>
      <c r="B732" s="209"/>
      <c r="C732" s="76"/>
      <c r="D732" s="77"/>
      <c r="E732" s="167"/>
      <c r="F732" s="208"/>
      <c r="G732" s="145"/>
      <c r="H732" s="170">
        <f t="shared" si="22"/>
        <v>0</v>
      </c>
      <c r="I732" s="206">
        <f t="shared" si="23"/>
        <v>0</v>
      </c>
    </row>
    <row r="733" spans="1:9" s="5" customFormat="1" ht="39.950000000000003" customHeight="1" x14ac:dyDescent="0.25">
      <c r="A733" s="75"/>
      <c r="B733" s="209"/>
      <c r="C733" s="76"/>
      <c r="D733" s="77"/>
      <c r="E733" s="167"/>
      <c r="F733" s="208"/>
      <c r="G733" s="145"/>
      <c r="H733" s="170">
        <f t="shared" si="22"/>
        <v>0</v>
      </c>
      <c r="I733" s="206">
        <f t="shared" si="23"/>
        <v>0</v>
      </c>
    </row>
    <row r="734" spans="1:9" s="5" customFormat="1" ht="39.950000000000003" customHeight="1" x14ac:dyDescent="0.25">
      <c r="A734" s="75"/>
      <c r="B734" s="209"/>
      <c r="C734" s="76"/>
      <c r="D734" s="77"/>
      <c r="E734" s="167"/>
      <c r="F734" s="208"/>
      <c r="G734" s="145"/>
      <c r="H734" s="170">
        <f t="shared" si="22"/>
        <v>0</v>
      </c>
      <c r="I734" s="206">
        <f t="shared" si="23"/>
        <v>0</v>
      </c>
    </row>
    <row r="735" spans="1:9" s="5" customFormat="1" ht="39.950000000000003" customHeight="1" x14ac:dyDescent="0.25">
      <c r="A735" s="75"/>
      <c r="B735" s="209"/>
      <c r="C735" s="76"/>
      <c r="D735" s="77"/>
      <c r="E735" s="167"/>
      <c r="F735" s="208"/>
      <c r="G735" s="145"/>
      <c r="H735" s="170">
        <f t="shared" si="22"/>
        <v>0</v>
      </c>
      <c r="I735" s="206">
        <f t="shared" si="23"/>
        <v>0</v>
      </c>
    </row>
    <row r="736" spans="1:9" s="5" customFormat="1" ht="39.950000000000003" customHeight="1" x14ac:dyDescent="0.25">
      <c r="A736" s="75"/>
      <c r="B736" s="209"/>
      <c r="C736" s="76"/>
      <c r="D736" s="77"/>
      <c r="E736" s="167"/>
      <c r="F736" s="208"/>
      <c r="G736" s="145"/>
      <c r="H736" s="170">
        <f t="shared" si="22"/>
        <v>0</v>
      </c>
      <c r="I736" s="206">
        <f t="shared" si="23"/>
        <v>0</v>
      </c>
    </row>
    <row r="737" spans="1:9" s="5" customFormat="1" ht="39.950000000000003" customHeight="1" x14ac:dyDescent="0.25">
      <c r="A737" s="75"/>
      <c r="B737" s="209"/>
      <c r="C737" s="76"/>
      <c r="D737" s="77"/>
      <c r="E737" s="167"/>
      <c r="F737" s="208"/>
      <c r="G737" s="145"/>
      <c r="H737" s="170">
        <f t="shared" si="22"/>
        <v>0</v>
      </c>
      <c r="I737" s="206">
        <f t="shared" si="23"/>
        <v>0</v>
      </c>
    </row>
    <row r="738" spans="1:9" s="5" customFormat="1" ht="39.950000000000003" customHeight="1" x14ac:dyDescent="0.25">
      <c r="A738" s="75"/>
      <c r="B738" s="209"/>
      <c r="C738" s="76"/>
      <c r="D738" s="77"/>
      <c r="E738" s="167"/>
      <c r="F738" s="208"/>
      <c r="G738" s="145"/>
      <c r="H738" s="170">
        <f t="shared" si="22"/>
        <v>0</v>
      </c>
      <c r="I738" s="206">
        <f t="shared" si="23"/>
        <v>0</v>
      </c>
    </row>
    <row r="739" spans="1:9" s="5" customFormat="1" ht="39.950000000000003" customHeight="1" x14ac:dyDescent="0.25">
      <c r="A739" s="75"/>
      <c r="B739" s="209"/>
      <c r="C739" s="76"/>
      <c r="D739" s="77"/>
      <c r="E739" s="167"/>
      <c r="F739" s="208"/>
      <c r="G739" s="145"/>
      <c r="H739" s="170">
        <f t="shared" si="22"/>
        <v>0</v>
      </c>
      <c r="I739" s="206">
        <f t="shared" si="23"/>
        <v>0</v>
      </c>
    </row>
    <row r="740" spans="1:9" s="5" customFormat="1" ht="39.950000000000003" customHeight="1" x14ac:dyDescent="0.25">
      <c r="A740" s="75"/>
      <c r="B740" s="209"/>
      <c r="C740" s="76"/>
      <c r="D740" s="77"/>
      <c r="E740" s="167"/>
      <c r="F740" s="208"/>
      <c r="G740" s="145"/>
      <c r="H740" s="170">
        <f t="shared" si="22"/>
        <v>0</v>
      </c>
      <c r="I740" s="206">
        <f t="shared" si="23"/>
        <v>0</v>
      </c>
    </row>
    <row r="741" spans="1:9" s="5" customFormat="1" ht="39.950000000000003" customHeight="1" x14ac:dyDescent="0.25">
      <c r="A741" s="75"/>
      <c r="B741" s="209"/>
      <c r="C741" s="76"/>
      <c r="D741" s="77"/>
      <c r="E741" s="167"/>
      <c r="F741" s="208"/>
      <c r="G741" s="145"/>
      <c r="H741" s="170">
        <f t="shared" si="22"/>
        <v>0</v>
      </c>
      <c r="I741" s="206">
        <f t="shared" si="23"/>
        <v>0</v>
      </c>
    </row>
    <row r="742" spans="1:9" s="5" customFormat="1" ht="39.950000000000003" customHeight="1" x14ac:dyDescent="0.25">
      <c r="A742" s="75"/>
      <c r="B742" s="209"/>
      <c r="C742" s="76"/>
      <c r="D742" s="77"/>
      <c r="E742" s="167"/>
      <c r="F742" s="208"/>
      <c r="G742" s="145"/>
      <c r="H742" s="170">
        <f t="shared" si="22"/>
        <v>0</v>
      </c>
      <c r="I742" s="206">
        <f t="shared" si="23"/>
        <v>0</v>
      </c>
    </row>
    <row r="743" spans="1:9" s="5" customFormat="1" ht="39.950000000000003" customHeight="1" x14ac:dyDescent="0.25">
      <c r="A743" s="75"/>
      <c r="B743" s="209"/>
      <c r="C743" s="76"/>
      <c r="D743" s="77"/>
      <c r="E743" s="167"/>
      <c r="F743" s="208"/>
      <c r="G743" s="145"/>
      <c r="H743" s="170">
        <f t="shared" si="22"/>
        <v>0</v>
      </c>
      <c r="I743" s="206">
        <f t="shared" si="23"/>
        <v>0</v>
      </c>
    </row>
    <row r="744" spans="1:9" s="5" customFormat="1" ht="39.950000000000003" customHeight="1" x14ac:dyDescent="0.25">
      <c r="A744" s="75"/>
      <c r="B744" s="209"/>
      <c r="C744" s="76"/>
      <c r="D744" s="77"/>
      <c r="E744" s="167"/>
      <c r="F744" s="208"/>
      <c r="G744" s="145"/>
      <c r="H744" s="170">
        <f t="shared" si="22"/>
        <v>0</v>
      </c>
      <c r="I744" s="206">
        <f t="shared" si="23"/>
        <v>0</v>
      </c>
    </row>
    <row r="745" spans="1:9" s="5" customFormat="1" ht="39.950000000000003" customHeight="1" x14ac:dyDescent="0.25">
      <c r="A745" s="75"/>
      <c r="B745" s="209"/>
      <c r="C745" s="76"/>
      <c r="D745" s="77"/>
      <c r="E745" s="167"/>
      <c r="F745" s="208"/>
      <c r="G745" s="145"/>
      <c r="H745" s="170">
        <f t="shared" si="22"/>
        <v>0</v>
      </c>
      <c r="I745" s="206">
        <f t="shared" si="23"/>
        <v>0</v>
      </c>
    </row>
    <row r="746" spans="1:9" s="5" customFormat="1" ht="39.950000000000003" customHeight="1" x14ac:dyDescent="0.25">
      <c r="A746" s="75"/>
      <c r="B746" s="209"/>
      <c r="C746" s="76"/>
      <c r="D746" s="77"/>
      <c r="E746" s="167"/>
      <c r="F746" s="208"/>
      <c r="G746" s="145"/>
      <c r="H746" s="170">
        <f t="shared" si="22"/>
        <v>0</v>
      </c>
      <c r="I746" s="206">
        <f t="shared" si="23"/>
        <v>0</v>
      </c>
    </row>
    <row r="747" spans="1:9" s="5" customFormat="1" ht="39.950000000000003" customHeight="1" x14ac:dyDescent="0.25">
      <c r="A747" s="75"/>
      <c r="B747" s="209"/>
      <c r="C747" s="76"/>
      <c r="D747" s="77"/>
      <c r="E747" s="167"/>
      <c r="F747" s="208"/>
      <c r="G747" s="145"/>
      <c r="H747" s="170">
        <f t="shared" si="22"/>
        <v>0</v>
      </c>
      <c r="I747" s="206">
        <f t="shared" si="23"/>
        <v>0</v>
      </c>
    </row>
    <row r="748" spans="1:9" s="5" customFormat="1" ht="39.950000000000003" customHeight="1" x14ac:dyDescent="0.25">
      <c r="A748" s="75"/>
      <c r="B748" s="209"/>
      <c r="C748" s="76"/>
      <c r="D748" s="77"/>
      <c r="E748" s="167"/>
      <c r="F748" s="208"/>
      <c r="G748" s="145"/>
      <c r="H748" s="170">
        <f t="shared" si="22"/>
        <v>0</v>
      </c>
      <c r="I748" s="206">
        <f t="shared" si="23"/>
        <v>0</v>
      </c>
    </row>
    <row r="749" spans="1:9" s="5" customFormat="1" ht="39.950000000000003" customHeight="1" x14ac:dyDescent="0.25">
      <c r="A749" s="75"/>
      <c r="B749" s="209"/>
      <c r="C749" s="76"/>
      <c r="D749" s="77"/>
      <c r="E749" s="167"/>
      <c r="F749" s="208"/>
      <c r="G749" s="145"/>
      <c r="H749" s="170">
        <f t="shared" si="22"/>
        <v>0</v>
      </c>
      <c r="I749" s="206">
        <f t="shared" si="23"/>
        <v>0</v>
      </c>
    </row>
    <row r="750" spans="1:9" s="5" customFormat="1" ht="39.950000000000003" customHeight="1" x14ac:dyDescent="0.25">
      <c r="A750" s="75"/>
      <c r="B750" s="209"/>
      <c r="C750" s="76"/>
      <c r="D750" s="77"/>
      <c r="E750" s="167"/>
      <c r="F750" s="208"/>
      <c r="G750" s="145"/>
      <c r="H750" s="170">
        <f t="shared" si="22"/>
        <v>0</v>
      </c>
      <c r="I750" s="206">
        <f t="shared" si="23"/>
        <v>0</v>
      </c>
    </row>
    <row r="751" spans="1:9" s="5" customFormat="1" ht="39.950000000000003" customHeight="1" x14ac:dyDescent="0.25">
      <c r="A751" s="75"/>
      <c r="B751" s="209"/>
      <c r="C751" s="76"/>
      <c r="D751" s="77"/>
      <c r="E751" s="167"/>
      <c r="F751" s="208"/>
      <c r="G751" s="145"/>
      <c r="H751" s="170">
        <f t="shared" si="22"/>
        <v>0</v>
      </c>
      <c r="I751" s="206">
        <f t="shared" si="23"/>
        <v>0</v>
      </c>
    </row>
    <row r="752" spans="1:9" s="5" customFormat="1" ht="39.950000000000003" customHeight="1" x14ac:dyDescent="0.25">
      <c r="A752" s="75"/>
      <c r="B752" s="209"/>
      <c r="C752" s="76"/>
      <c r="D752" s="77"/>
      <c r="E752" s="167"/>
      <c r="F752" s="208"/>
      <c r="G752" s="145"/>
      <c r="H752" s="170">
        <f t="shared" si="22"/>
        <v>0</v>
      </c>
      <c r="I752" s="206">
        <f t="shared" si="23"/>
        <v>0</v>
      </c>
    </row>
    <row r="753" spans="1:9" s="5" customFormat="1" ht="39.950000000000003" customHeight="1" x14ac:dyDescent="0.25">
      <c r="A753" s="75"/>
      <c r="B753" s="209"/>
      <c r="C753" s="76"/>
      <c r="D753" s="77"/>
      <c r="E753" s="167"/>
      <c r="F753" s="208"/>
      <c r="G753" s="145"/>
      <c r="H753" s="170">
        <f t="shared" si="22"/>
        <v>0</v>
      </c>
      <c r="I753" s="206">
        <f t="shared" si="23"/>
        <v>0</v>
      </c>
    </row>
    <row r="754" spans="1:9" s="5" customFormat="1" ht="39.950000000000003" customHeight="1" x14ac:dyDescent="0.25">
      <c r="A754" s="75"/>
      <c r="B754" s="209"/>
      <c r="C754" s="76"/>
      <c r="D754" s="77"/>
      <c r="E754" s="167"/>
      <c r="F754" s="208"/>
      <c r="G754" s="145"/>
      <c r="H754" s="170">
        <f t="shared" si="22"/>
        <v>0</v>
      </c>
      <c r="I754" s="206">
        <f t="shared" si="23"/>
        <v>0</v>
      </c>
    </row>
    <row r="755" spans="1:9" s="5" customFormat="1" ht="39.950000000000003" customHeight="1" x14ac:dyDescent="0.25">
      <c r="A755" s="75"/>
      <c r="B755" s="209"/>
      <c r="C755" s="76"/>
      <c r="D755" s="77"/>
      <c r="E755" s="167"/>
      <c r="F755" s="208"/>
      <c r="G755" s="145"/>
      <c r="H755" s="170">
        <f t="shared" si="22"/>
        <v>0</v>
      </c>
      <c r="I755" s="206">
        <f t="shared" si="23"/>
        <v>0</v>
      </c>
    </row>
    <row r="756" spans="1:9" s="5" customFormat="1" ht="39.950000000000003" customHeight="1" x14ac:dyDescent="0.25">
      <c r="A756" s="75"/>
      <c r="B756" s="209"/>
      <c r="C756" s="76"/>
      <c r="D756" s="77"/>
      <c r="E756" s="167"/>
      <c r="F756" s="208"/>
      <c r="G756" s="145"/>
      <c r="H756" s="170">
        <f t="shared" si="22"/>
        <v>0</v>
      </c>
      <c r="I756" s="206">
        <f t="shared" si="23"/>
        <v>0</v>
      </c>
    </row>
    <row r="757" spans="1:9" s="5" customFormat="1" ht="39.950000000000003" customHeight="1" x14ac:dyDescent="0.25">
      <c r="A757" s="75"/>
      <c r="B757" s="209"/>
      <c r="C757" s="76"/>
      <c r="D757" s="77"/>
      <c r="E757" s="167"/>
      <c r="F757" s="208"/>
      <c r="G757" s="145"/>
      <c r="H757" s="170">
        <f t="shared" si="22"/>
        <v>0</v>
      </c>
      <c r="I757" s="206">
        <f t="shared" si="23"/>
        <v>0</v>
      </c>
    </row>
    <row r="758" spans="1:9" s="5" customFormat="1" ht="39.950000000000003" customHeight="1" x14ac:dyDescent="0.25">
      <c r="A758" s="75"/>
      <c r="B758" s="209"/>
      <c r="C758" s="76"/>
      <c r="D758" s="77"/>
      <c r="E758" s="167"/>
      <c r="F758" s="208"/>
      <c r="G758" s="145"/>
      <c r="H758" s="170">
        <f t="shared" si="22"/>
        <v>0</v>
      </c>
      <c r="I758" s="206">
        <f t="shared" si="23"/>
        <v>0</v>
      </c>
    </row>
    <row r="759" spans="1:9" s="5" customFormat="1" ht="39.950000000000003" customHeight="1" x14ac:dyDescent="0.25">
      <c r="A759" s="75"/>
      <c r="B759" s="209"/>
      <c r="C759" s="76"/>
      <c r="D759" s="77"/>
      <c r="E759" s="167"/>
      <c r="F759" s="208"/>
      <c r="G759" s="145"/>
      <c r="H759" s="170">
        <f t="shared" si="22"/>
        <v>0</v>
      </c>
      <c r="I759" s="206">
        <f t="shared" si="23"/>
        <v>0</v>
      </c>
    </row>
    <row r="760" spans="1:9" s="5" customFormat="1" ht="39.950000000000003" customHeight="1" x14ac:dyDescent="0.25">
      <c r="A760" s="75"/>
      <c r="B760" s="209"/>
      <c r="C760" s="76"/>
      <c r="D760" s="77"/>
      <c r="E760" s="167"/>
      <c r="F760" s="208"/>
      <c r="G760" s="145"/>
      <c r="H760" s="170">
        <f t="shared" si="22"/>
        <v>0</v>
      </c>
      <c r="I760" s="206">
        <f t="shared" si="23"/>
        <v>0</v>
      </c>
    </row>
    <row r="761" spans="1:9" s="5" customFormat="1" ht="39.950000000000003" customHeight="1" x14ac:dyDescent="0.25">
      <c r="A761" s="75"/>
      <c r="B761" s="209"/>
      <c r="C761" s="76"/>
      <c r="D761" s="77"/>
      <c r="E761" s="167"/>
      <c r="F761" s="208"/>
      <c r="G761" s="145"/>
      <c r="H761" s="170">
        <f t="shared" si="22"/>
        <v>0</v>
      </c>
      <c r="I761" s="206">
        <f t="shared" si="23"/>
        <v>0</v>
      </c>
    </row>
    <row r="762" spans="1:9" s="5" customFormat="1" ht="39.950000000000003" customHeight="1" x14ac:dyDescent="0.25">
      <c r="A762" s="75"/>
      <c r="B762" s="209"/>
      <c r="C762" s="76"/>
      <c r="D762" s="77"/>
      <c r="E762" s="167"/>
      <c r="F762" s="208"/>
      <c r="G762" s="145"/>
      <c r="H762" s="170">
        <f t="shared" si="22"/>
        <v>0</v>
      </c>
      <c r="I762" s="206">
        <f t="shared" si="23"/>
        <v>0</v>
      </c>
    </row>
    <row r="763" spans="1:9" s="5" customFormat="1" ht="39.950000000000003" customHeight="1" x14ac:dyDescent="0.25">
      <c r="A763" s="75"/>
      <c r="B763" s="209"/>
      <c r="C763" s="76"/>
      <c r="D763" s="77"/>
      <c r="E763" s="167"/>
      <c r="F763" s="208"/>
      <c r="G763" s="145"/>
      <c r="H763" s="170">
        <f t="shared" si="22"/>
        <v>0</v>
      </c>
      <c r="I763" s="206">
        <f t="shared" si="23"/>
        <v>0</v>
      </c>
    </row>
    <row r="764" spans="1:9" s="5" customFormat="1" ht="39.950000000000003" customHeight="1" x14ac:dyDescent="0.25">
      <c r="A764" s="75"/>
      <c r="B764" s="209"/>
      <c r="C764" s="76"/>
      <c r="D764" s="77"/>
      <c r="E764" s="167"/>
      <c r="F764" s="208"/>
      <c r="G764" s="145"/>
      <c r="H764" s="170">
        <f t="shared" si="22"/>
        <v>0</v>
      </c>
      <c r="I764" s="206">
        <f t="shared" si="23"/>
        <v>0</v>
      </c>
    </row>
    <row r="765" spans="1:9" s="5" customFormat="1" ht="39.950000000000003" customHeight="1" x14ac:dyDescent="0.25">
      <c r="A765" s="75"/>
      <c r="B765" s="209"/>
      <c r="C765" s="76"/>
      <c r="D765" s="77"/>
      <c r="E765" s="167"/>
      <c r="F765" s="208"/>
      <c r="G765" s="145"/>
      <c r="H765" s="170">
        <f t="shared" si="22"/>
        <v>0</v>
      </c>
      <c r="I765" s="206">
        <f t="shared" si="23"/>
        <v>0</v>
      </c>
    </row>
    <row r="766" spans="1:9" s="5" customFormat="1" ht="39.950000000000003" customHeight="1" x14ac:dyDescent="0.25">
      <c r="A766" s="75"/>
      <c r="B766" s="209"/>
      <c r="C766" s="76"/>
      <c r="D766" s="77"/>
      <c r="E766" s="167"/>
      <c r="F766" s="208"/>
      <c r="G766" s="145"/>
      <c r="H766" s="170">
        <f t="shared" si="22"/>
        <v>0</v>
      </c>
      <c r="I766" s="206">
        <f t="shared" si="23"/>
        <v>0</v>
      </c>
    </row>
    <row r="767" spans="1:9" s="5" customFormat="1" ht="39.950000000000003" customHeight="1" x14ac:dyDescent="0.25">
      <c r="A767" s="75"/>
      <c r="B767" s="209"/>
      <c r="C767" s="76"/>
      <c r="D767" s="77"/>
      <c r="E767" s="167"/>
      <c r="F767" s="208"/>
      <c r="G767" s="145"/>
      <c r="H767" s="170">
        <f t="shared" si="22"/>
        <v>0</v>
      </c>
      <c r="I767" s="206">
        <f t="shared" si="23"/>
        <v>0</v>
      </c>
    </row>
    <row r="768" spans="1:9" s="5" customFormat="1" ht="39.950000000000003" customHeight="1" x14ac:dyDescent="0.25">
      <c r="A768" s="75"/>
      <c r="B768" s="209"/>
      <c r="C768" s="76"/>
      <c r="D768" s="77"/>
      <c r="E768" s="167"/>
      <c r="F768" s="208"/>
      <c r="G768" s="145"/>
      <c r="H768" s="170">
        <f t="shared" si="22"/>
        <v>0</v>
      </c>
      <c r="I768" s="206">
        <f t="shared" si="23"/>
        <v>0</v>
      </c>
    </row>
    <row r="769" spans="1:9" s="5" customFormat="1" ht="39.950000000000003" customHeight="1" x14ac:dyDescent="0.25">
      <c r="A769" s="75"/>
      <c r="B769" s="209"/>
      <c r="C769" s="76"/>
      <c r="D769" s="77"/>
      <c r="E769" s="167"/>
      <c r="F769" s="208"/>
      <c r="G769" s="145"/>
      <c r="H769" s="170">
        <f t="shared" si="22"/>
        <v>0</v>
      </c>
      <c r="I769" s="206">
        <f t="shared" si="23"/>
        <v>0</v>
      </c>
    </row>
    <row r="770" spans="1:9" s="5" customFormat="1" ht="39.950000000000003" customHeight="1" x14ac:dyDescent="0.25">
      <c r="A770" s="75"/>
      <c r="B770" s="209"/>
      <c r="C770" s="76"/>
      <c r="D770" s="77"/>
      <c r="E770" s="167"/>
      <c r="F770" s="208"/>
      <c r="G770" s="145"/>
      <c r="H770" s="170">
        <f t="shared" si="22"/>
        <v>0</v>
      </c>
      <c r="I770" s="206">
        <f t="shared" si="23"/>
        <v>0</v>
      </c>
    </row>
    <row r="771" spans="1:9" s="5" customFormat="1" ht="39.950000000000003" customHeight="1" x14ac:dyDescent="0.25">
      <c r="A771" s="75"/>
      <c r="B771" s="209"/>
      <c r="C771" s="76"/>
      <c r="D771" s="77"/>
      <c r="E771" s="167"/>
      <c r="F771" s="208"/>
      <c r="G771" s="145"/>
      <c r="H771" s="170">
        <f t="shared" ref="H771:H834" si="24">SUM(E771*G771)</f>
        <v>0</v>
      </c>
      <c r="I771" s="206">
        <f t="shared" ref="I771:I834" si="25">SUM(H771*(1+F771))</f>
        <v>0</v>
      </c>
    </row>
    <row r="772" spans="1:9" s="5" customFormat="1" ht="39.950000000000003" customHeight="1" x14ac:dyDescent="0.25">
      <c r="A772" s="75"/>
      <c r="B772" s="209"/>
      <c r="C772" s="76"/>
      <c r="D772" s="77"/>
      <c r="E772" s="167"/>
      <c r="F772" s="208"/>
      <c r="G772" s="145"/>
      <c r="H772" s="170">
        <f t="shared" si="24"/>
        <v>0</v>
      </c>
      <c r="I772" s="206">
        <f t="shared" si="25"/>
        <v>0</v>
      </c>
    </row>
    <row r="773" spans="1:9" s="5" customFormat="1" ht="39.950000000000003" customHeight="1" x14ac:dyDescent="0.25">
      <c r="A773" s="75"/>
      <c r="B773" s="209"/>
      <c r="C773" s="76"/>
      <c r="D773" s="77"/>
      <c r="E773" s="167"/>
      <c r="F773" s="208"/>
      <c r="G773" s="145"/>
      <c r="H773" s="170">
        <f t="shared" si="24"/>
        <v>0</v>
      </c>
      <c r="I773" s="206">
        <f t="shared" si="25"/>
        <v>0</v>
      </c>
    </row>
    <row r="774" spans="1:9" s="5" customFormat="1" ht="39.950000000000003" customHeight="1" x14ac:dyDescent="0.25">
      <c r="A774" s="75"/>
      <c r="B774" s="209"/>
      <c r="C774" s="76"/>
      <c r="D774" s="77"/>
      <c r="E774" s="167"/>
      <c r="F774" s="208"/>
      <c r="G774" s="145"/>
      <c r="H774" s="170">
        <f t="shared" si="24"/>
        <v>0</v>
      </c>
      <c r="I774" s="206">
        <f t="shared" si="25"/>
        <v>0</v>
      </c>
    </row>
    <row r="775" spans="1:9" s="5" customFormat="1" ht="39.950000000000003" customHeight="1" x14ac:dyDescent="0.25">
      <c r="A775" s="75"/>
      <c r="B775" s="209"/>
      <c r="C775" s="76"/>
      <c r="D775" s="77"/>
      <c r="E775" s="167"/>
      <c r="F775" s="208"/>
      <c r="G775" s="145"/>
      <c r="H775" s="170">
        <f t="shared" si="24"/>
        <v>0</v>
      </c>
      <c r="I775" s="206">
        <f t="shared" si="25"/>
        <v>0</v>
      </c>
    </row>
    <row r="776" spans="1:9" s="5" customFormat="1" ht="39.950000000000003" customHeight="1" x14ac:dyDescent="0.25">
      <c r="A776" s="75"/>
      <c r="B776" s="209"/>
      <c r="C776" s="76"/>
      <c r="D776" s="77"/>
      <c r="E776" s="167"/>
      <c r="F776" s="208"/>
      <c r="G776" s="145"/>
      <c r="H776" s="170">
        <f t="shared" si="24"/>
        <v>0</v>
      </c>
      <c r="I776" s="206">
        <f t="shared" si="25"/>
        <v>0</v>
      </c>
    </row>
    <row r="777" spans="1:9" s="5" customFormat="1" ht="39.950000000000003" customHeight="1" x14ac:dyDescent="0.25">
      <c r="A777" s="75"/>
      <c r="B777" s="209"/>
      <c r="C777" s="76"/>
      <c r="D777" s="77"/>
      <c r="E777" s="167"/>
      <c r="F777" s="208"/>
      <c r="G777" s="145"/>
      <c r="H777" s="170">
        <f t="shared" si="24"/>
        <v>0</v>
      </c>
      <c r="I777" s="206">
        <f t="shared" si="25"/>
        <v>0</v>
      </c>
    </row>
    <row r="778" spans="1:9" s="5" customFormat="1" ht="39.950000000000003" customHeight="1" x14ac:dyDescent="0.25">
      <c r="A778" s="75"/>
      <c r="B778" s="209"/>
      <c r="C778" s="76"/>
      <c r="D778" s="77"/>
      <c r="E778" s="167"/>
      <c r="F778" s="208"/>
      <c r="G778" s="145"/>
      <c r="H778" s="170">
        <f t="shared" si="24"/>
        <v>0</v>
      </c>
      <c r="I778" s="206">
        <f t="shared" si="25"/>
        <v>0</v>
      </c>
    </row>
    <row r="779" spans="1:9" s="5" customFormat="1" ht="39.950000000000003" customHeight="1" x14ac:dyDescent="0.25">
      <c r="A779" s="75"/>
      <c r="B779" s="209"/>
      <c r="C779" s="76"/>
      <c r="D779" s="77"/>
      <c r="E779" s="167"/>
      <c r="F779" s="208"/>
      <c r="G779" s="145"/>
      <c r="H779" s="170">
        <f t="shared" si="24"/>
        <v>0</v>
      </c>
      <c r="I779" s="206">
        <f t="shared" si="25"/>
        <v>0</v>
      </c>
    </row>
    <row r="780" spans="1:9" s="5" customFormat="1" ht="39.950000000000003" customHeight="1" x14ac:dyDescent="0.25">
      <c r="A780" s="75"/>
      <c r="B780" s="209"/>
      <c r="C780" s="76"/>
      <c r="D780" s="77"/>
      <c r="E780" s="167"/>
      <c r="F780" s="208"/>
      <c r="G780" s="145"/>
      <c r="H780" s="170">
        <f t="shared" si="24"/>
        <v>0</v>
      </c>
      <c r="I780" s="206">
        <f t="shared" si="25"/>
        <v>0</v>
      </c>
    </row>
    <row r="781" spans="1:9" s="5" customFormat="1" ht="39.950000000000003" customHeight="1" x14ac:dyDescent="0.25">
      <c r="A781" s="75"/>
      <c r="B781" s="209"/>
      <c r="C781" s="76"/>
      <c r="D781" s="77"/>
      <c r="E781" s="167"/>
      <c r="F781" s="208"/>
      <c r="G781" s="145"/>
      <c r="H781" s="170">
        <f t="shared" si="24"/>
        <v>0</v>
      </c>
      <c r="I781" s="206">
        <f t="shared" si="25"/>
        <v>0</v>
      </c>
    </row>
    <row r="782" spans="1:9" s="5" customFormat="1" ht="39.950000000000003" customHeight="1" x14ac:dyDescent="0.25">
      <c r="A782" s="75"/>
      <c r="B782" s="209"/>
      <c r="C782" s="76"/>
      <c r="D782" s="77"/>
      <c r="E782" s="167"/>
      <c r="F782" s="208"/>
      <c r="G782" s="145"/>
      <c r="H782" s="170">
        <f t="shared" si="24"/>
        <v>0</v>
      </c>
      <c r="I782" s="206">
        <f t="shared" si="25"/>
        <v>0</v>
      </c>
    </row>
    <row r="783" spans="1:9" s="5" customFormat="1" ht="39.950000000000003" customHeight="1" x14ac:dyDescent="0.25">
      <c r="A783" s="75"/>
      <c r="B783" s="209"/>
      <c r="C783" s="76"/>
      <c r="D783" s="77"/>
      <c r="E783" s="167"/>
      <c r="F783" s="208"/>
      <c r="G783" s="145"/>
      <c r="H783" s="170">
        <f t="shared" si="24"/>
        <v>0</v>
      </c>
      <c r="I783" s="206">
        <f t="shared" si="25"/>
        <v>0</v>
      </c>
    </row>
    <row r="784" spans="1:9" s="5" customFormat="1" ht="39.950000000000003" customHeight="1" x14ac:dyDescent="0.25">
      <c r="A784" s="75"/>
      <c r="B784" s="209"/>
      <c r="C784" s="76"/>
      <c r="D784" s="77"/>
      <c r="E784" s="167"/>
      <c r="F784" s="208"/>
      <c r="G784" s="145"/>
      <c r="H784" s="170">
        <f t="shared" si="24"/>
        <v>0</v>
      </c>
      <c r="I784" s="206">
        <f t="shared" si="25"/>
        <v>0</v>
      </c>
    </row>
    <row r="785" spans="1:9" s="5" customFormat="1" ht="39.950000000000003" customHeight="1" x14ac:dyDescent="0.25">
      <c r="A785" s="75"/>
      <c r="B785" s="209"/>
      <c r="C785" s="76"/>
      <c r="D785" s="77"/>
      <c r="E785" s="167"/>
      <c r="F785" s="208"/>
      <c r="G785" s="145"/>
      <c r="H785" s="170">
        <f t="shared" si="24"/>
        <v>0</v>
      </c>
      <c r="I785" s="206">
        <f t="shared" si="25"/>
        <v>0</v>
      </c>
    </row>
    <row r="786" spans="1:9" s="5" customFormat="1" ht="39.950000000000003" customHeight="1" x14ac:dyDescent="0.25">
      <c r="A786" s="75"/>
      <c r="B786" s="209"/>
      <c r="C786" s="76"/>
      <c r="D786" s="77"/>
      <c r="E786" s="167"/>
      <c r="F786" s="208"/>
      <c r="G786" s="145"/>
      <c r="H786" s="170">
        <f t="shared" si="24"/>
        <v>0</v>
      </c>
      <c r="I786" s="206">
        <f t="shared" si="25"/>
        <v>0</v>
      </c>
    </row>
    <row r="787" spans="1:9" s="5" customFormat="1" ht="39.950000000000003" customHeight="1" x14ac:dyDescent="0.25">
      <c r="A787" s="75"/>
      <c r="B787" s="209"/>
      <c r="C787" s="76"/>
      <c r="D787" s="77"/>
      <c r="E787" s="167"/>
      <c r="F787" s="208"/>
      <c r="G787" s="145"/>
      <c r="H787" s="170">
        <f t="shared" si="24"/>
        <v>0</v>
      </c>
      <c r="I787" s="206">
        <f t="shared" si="25"/>
        <v>0</v>
      </c>
    </row>
    <row r="788" spans="1:9" s="5" customFormat="1" ht="39.950000000000003" customHeight="1" x14ac:dyDescent="0.25">
      <c r="A788" s="75"/>
      <c r="B788" s="209"/>
      <c r="C788" s="76"/>
      <c r="D788" s="77"/>
      <c r="E788" s="167"/>
      <c r="F788" s="208"/>
      <c r="G788" s="145"/>
      <c r="H788" s="170">
        <f t="shared" si="24"/>
        <v>0</v>
      </c>
      <c r="I788" s="206">
        <f t="shared" si="25"/>
        <v>0</v>
      </c>
    </row>
    <row r="789" spans="1:9" s="5" customFormat="1" ht="39.950000000000003" customHeight="1" x14ac:dyDescent="0.25">
      <c r="A789" s="75"/>
      <c r="B789" s="209"/>
      <c r="C789" s="76"/>
      <c r="D789" s="77"/>
      <c r="E789" s="167"/>
      <c r="F789" s="208"/>
      <c r="G789" s="145"/>
      <c r="H789" s="170">
        <f t="shared" si="24"/>
        <v>0</v>
      </c>
      <c r="I789" s="206">
        <f t="shared" si="25"/>
        <v>0</v>
      </c>
    </row>
    <row r="790" spans="1:9" s="5" customFormat="1" ht="39.950000000000003" customHeight="1" x14ac:dyDescent="0.25">
      <c r="A790" s="75"/>
      <c r="B790" s="209"/>
      <c r="C790" s="76"/>
      <c r="D790" s="77"/>
      <c r="E790" s="167"/>
      <c r="F790" s="208"/>
      <c r="G790" s="145"/>
      <c r="H790" s="170">
        <f t="shared" si="24"/>
        <v>0</v>
      </c>
      <c r="I790" s="206">
        <f t="shared" si="25"/>
        <v>0</v>
      </c>
    </row>
    <row r="791" spans="1:9" s="5" customFormat="1" ht="39.950000000000003" customHeight="1" x14ac:dyDescent="0.25">
      <c r="A791" s="75"/>
      <c r="B791" s="209"/>
      <c r="C791" s="76"/>
      <c r="D791" s="77"/>
      <c r="E791" s="167"/>
      <c r="F791" s="208"/>
      <c r="G791" s="145"/>
      <c r="H791" s="170">
        <f t="shared" si="24"/>
        <v>0</v>
      </c>
      <c r="I791" s="206">
        <f t="shared" si="25"/>
        <v>0</v>
      </c>
    </row>
    <row r="792" spans="1:9" s="5" customFormat="1" ht="39.950000000000003" customHeight="1" x14ac:dyDescent="0.25">
      <c r="A792" s="75"/>
      <c r="B792" s="209"/>
      <c r="C792" s="76"/>
      <c r="D792" s="77"/>
      <c r="E792" s="167"/>
      <c r="F792" s="208"/>
      <c r="G792" s="145"/>
      <c r="H792" s="170">
        <f t="shared" si="24"/>
        <v>0</v>
      </c>
      <c r="I792" s="206">
        <f t="shared" si="25"/>
        <v>0</v>
      </c>
    </row>
    <row r="793" spans="1:9" s="5" customFormat="1" ht="39.950000000000003" customHeight="1" x14ac:dyDescent="0.25">
      <c r="A793" s="75"/>
      <c r="B793" s="209"/>
      <c r="C793" s="76"/>
      <c r="D793" s="77"/>
      <c r="E793" s="167"/>
      <c r="F793" s="208"/>
      <c r="G793" s="145"/>
      <c r="H793" s="170">
        <f t="shared" si="24"/>
        <v>0</v>
      </c>
      <c r="I793" s="206">
        <f t="shared" si="25"/>
        <v>0</v>
      </c>
    </row>
    <row r="794" spans="1:9" s="5" customFormat="1" ht="39.950000000000003" customHeight="1" x14ac:dyDescent="0.25">
      <c r="A794" s="75"/>
      <c r="B794" s="209"/>
      <c r="C794" s="76"/>
      <c r="D794" s="77"/>
      <c r="E794" s="167"/>
      <c r="F794" s="208"/>
      <c r="G794" s="145"/>
      <c r="H794" s="170">
        <f t="shared" si="24"/>
        <v>0</v>
      </c>
      <c r="I794" s="206">
        <f t="shared" si="25"/>
        <v>0</v>
      </c>
    </row>
    <row r="795" spans="1:9" s="5" customFormat="1" ht="39.950000000000003" customHeight="1" x14ac:dyDescent="0.25">
      <c r="A795" s="75"/>
      <c r="B795" s="209"/>
      <c r="C795" s="76"/>
      <c r="D795" s="77"/>
      <c r="E795" s="167"/>
      <c r="F795" s="208"/>
      <c r="G795" s="145"/>
      <c r="H795" s="170">
        <f t="shared" si="24"/>
        <v>0</v>
      </c>
      <c r="I795" s="206">
        <f t="shared" si="25"/>
        <v>0</v>
      </c>
    </row>
    <row r="796" spans="1:9" s="5" customFormat="1" ht="39.950000000000003" customHeight="1" x14ac:dyDescent="0.25">
      <c r="A796" s="75"/>
      <c r="B796" s="209"/>
      <c r="C796" s="76"/>
      <c r="D796" s="77"/>
      <c r="E796" s="167"/>
      <c r="F796" s="208"/>
      <c r="G796" s="145"/>
      <c r="H796" s="170">
        <f t="shared" si="24"/>
        <v>0</v>
      </c>
      <c r="I796" s="206">
        <f t="shared" si="25"/>
        <v>0</v>
      </c>
    </row>
    <row r="797" spans="1:9" s="5" customFormat="1" ht="39.950000000000003" customHeight="1" x14ac:dyDescent="0.25">
      <c r="A797" s="75"/>
      <c r="B797" s="209"/>
      <c r="C797" s="76"/>
      <c r="D797" s="77"/>
      <c r="E797" s="167"/>
      <c r="F797" s="208"/>
      <c r="G797" s="145"/>
      <c r="H797" s="170">
        <f t="shared" si="24"/>
        <v>0</v>
      </c>
      <c r="I797" s="206">
        <f t="shared" si="25"/>
        <v>0</v>
      </c>
    </row>
    <row r="798" spans="1:9" s="5" customFormat="1" ht="39.950000000000003" customHeight="1" x14ac:dyDescent="0.25">
      <c r="A798" s="75"/>
      <c r="B798" s="209"/>
      <c r="C798" s="76"/>
      <c r="D798" s="77"/>
      <c r="E798" s="167"/>
      <c r="F798" s="208"/>
      <c r="G798" s="145"/>
      <c r="H798" s="170">
        <f t="shared" si="24"/>
        <v>0</v>
      </c>
      <c r="I798" s="206">
        <f t="shared" si="25"/>
        <v>0</v>
      </c>
    </row>
    <row r="799" spans="1:9" s="5" customFormat="1" ht="39.950000000000003" customHeight="1" x14ac:dyDescent="0.25">
      <c r="A799" s="75"/>
      <c r="B799" s="209"/>
      <c r="C799" s="76"/>
      <c r="D799" s="77"/>
      <c r="E799" s="167"/>
      <c r="F799" s="208"/>
      <c r="G799" s="145"/>
      <c r="H799" s="170">
        <f t="shared" si="24"/>
        <v>0</v>
      </c>
      <c r="I799" s="206">
        <f t="shared" si="25"/>
        <v>0</v>
      </c>
    </row>
    <row r="800" spans="1:9" s="5" customFormat="1" ht="39.950000000000003" customHeight="1" x14ac:dyDescent="0.25">
      <c r="A800" s="75"/>
      <c r="B800" s="209"/>
      <c r="C800" s="76"/>
      <c r="D800" s="77"/>
      <c r="E800" s="167"/>
      <c r="F800" s="208"/>
      <c r="G800" s="145"/>
      <c r="H800" s="170">
        <f t="shared" si="24"/>
        <v>0</v>
      </c>
      <c r="I800" s="206">
        <f t="shared" si="25"/>
        <v>0</v>
      </c>
    </row>
    <row r="801" spans="1:9" s="5" customFormat="1" ht="39.950000000000003" customHeight="1" x14ac:dyDescent="0.25">
      <c r="A801" s="75"/>
      <c r="B801" s="209"/>
      <c r="C801" s="76"/>
      <c r="D801" s="77"/>
      <c r="E801" s="167"/>
      <c r="F801" s="208"/>
      <c r="G801" s="145"/>
      <c r="H801" s="170">
        <f t="shared" si="24"/>
        <v>0</v>
      </c>
      <c r="I801" s="206">
        <f t="shared" si="25"/>
        <v>0</v>
      </c>
    </row>
    <row r="802" spans="1:9" s="5" customFormat="1" ht="39.950000000000003" customHeight="1" x14ac:dyDescent="0.25">
      <c r="A802" s="75"/>
      <c r="B802" s="209"/>
      <c r="C802" s="76"/>
      <c r="D802" s="77"/>
      <c r="E802" s="167"/>
      <c r="F802" s="208"/>
      <c r="G802" s="145"/>
      <c r="H802" s="170">
        <f t="shared" si="24"/>
        <v>0</v>
      </c>
      <c r="I802" s="206">
        <f t="shared" si="25"/>
        <v>0</v>
      </c>
    </row>
    <row r="803" spans="1:9" s="5" customFormat="1" ht="39.950000000000003" customHeight="1" x14ac:dyDescent="0.25">
      <c r="A803" s="75"/>
      <c r="B803" s="209"/>
      <c r="C803" s="76"/>
      <c r="D803" s="77"/>
      <c r="E803" s="167"/>
      <c r="F803" s="208"/>
      <c r="G803" s="145"/>
      <c r="H803" s="170">
        <f t="shared" si="24"/>
        <v>0</v>
      </c>
      <c r="I803" s="206">
        <f t="shared" si="25"/>
        <v>0</v>
      </c>
    </row>
    <row r="804" spans="1:9" s="5" customFormat="1" ht="39.950000000000003" customHeight="1" x14ac:dyDescent="0.25">
      <c r="A804" s="75"/>
      <c r="B804" s="209"/>
      <c r="C804" s="76"/>
      <c r="D804" s="77"/>
      <c r="E804" s="167"/>
      <c r="F804" s="208"/>
      <c r="G804" s="145"/>
      <c r="H804" s="170">
        <f t="shared" si="24"/>
        <v>0</v>
      </c>
      <c r="I804" s="206">
        <f t="shared" si="25"/>
        <v>0</v>
      </c>
    </row>
    <row r="805" spans="1:9" s="5" customFormat="1" ht="39.950000000000003" customHeight="1" x14ac:dyDescent="0.25">
      <c r="A805" s="75"/>
      <c r="B805" s="209"/>
      <c r="C805" s="76"/>
      <c r="D805" s="77"/>
      <c r="E805" s="167"/>
      <c r="F805" s="208"/>
      <c r="G805" s="145"/>
      <c r="H805" s="170">
        <f t="shared" si="24"/>
        <v>0</v>
      </c>
      <c r="I805" s="206">
        <f t="shared" si="25"/>
        <v>0</v>
      </c>
    </row>
    <row r="806" spans="1:9" s="5" customFormat="1" ht="39.950000000000003" customHeight="1" x14ac:dyDescent="0.25">
      <c r="A806" s="75"/>
      <c r="B806" s="209"/>
      <c r="C806" s="76"/>
      <c r="D806" s="77"/>
      <c r="E806" s="167"/>
      <c r="F806" s="208"/>
      <c r="G806" s="145"/>
      <c r="H806" s="170">
        <f t="shared" si="24"/>
        <v>0</v>
      </c>
      <c r="I806" s="206">
        <f t="shared" si="25"/>
        <v>0</v>
      </c>
    </row>
    <row r="807" spans="1:9" s="5" customFormat="1" ht="39.950000000000003" customHeight="1" x14ac:dyDescent="0.25">
      <c r="A807" s="75"/>
      <c r="B807" s="209"/>
      <c r="C807" s="76"/>
      <c r="D807" s="77"/>
      <c r="E807" s="167"/>
      <c r="F807" s="208"/>
      <c r="G807" s="145"/>
      <c r="H807" s="170">
        <f t="shared" si="24"/>
        <v>0</v>
      </c>
      <c r="I807" s="206">
        <f t="shared" si="25"/>
        <v>0</v>
      </c>
    </row>
    <row r="808" spans="1:9" s="5" customFormat="1" ht="39.950000000000003" customHeight="1" x14ac:dyDescent="0.25">
      <c r="A808" s="75"/>
      <c r="B808" s="209"/>
      <c r="C808" s="76"/>
      <c r="D808" s="77"/>
      <c r="E808" s="167"/>
      <c r="F808" s="208"/>
      <c r="G808" s="145"/>
      <c r="H808" s="170">
        <f t="shared" si="24"/>
        <v>0</v>
      </c>
      <c r="I808" s="206">
        <f t="shared" si="25"/>
        <v>0</v>
      </c>
    </row>
    <row r="809" spans="1:9" s="5" customFormat="1" ht="39.950000000000003" customHeight="1" x14ac:dyDescent="0.25">
      <c r="A809" s="75"/>
      <c r="B809" s="209"/>
      <c r="C809" s="76"/>
      <c r="D809" s="77"/>
      <c r="E809" s="167"/>
      <c r="F809" s="208"/>
      <c r="G809" s="145"/>
      <c r="H809" s="170">
        <f t="shared" si="24"/>
        <v>0</v>
      </c>
      <c r="I809" s="206">
        <f t="shared" si="25"/>
        <v>0</v>
      </c>
    </row>
    <row r="810" spans="1:9" s="5" customFormat="1" ht="39.950000000000003" customHeight="1" x14ac:dyDescent="0.25">
      <c r="A810" s="75"/>
      <c r="B810" s="209"/>
      <c r="C810" s="76"/>
      <c r="D810" s="77"/>
      <c r="E810" s="167"/>
      <c r="F810" s="208"/>
      <c r="G810" s="145"/>
      <c r="H810" s="170">
        <f t="shared" si="24"/>
        <v>0</v>
      </c>
      <c r="I810" s="206">
        <f t="shared" si="25"/>
        <v>0</v>
      </c>
    </row>
    <row r="811" spans="1:9" s="5" customFormat="1" ht="39.950000000000003" customHeight="1" x14ac:dyDescent="0.25">
      <c r="A811" s="75"/>
      <c r="B811" s="209"/>
      <c r="C811" s="76"/>
      <c r="D811" s="77"/>
      <c r="E811" s="167"/>
      <c r="F811" s="208"/>
      <c r="G811" s="145"/>
      <c r="H811" s="170">
        <f t="shared" si="24"/>
        <v>0</v>
      </c>
      <c r="I811" s="206">
        <f t="shared" si="25"/>
        <v>0</v>
      </c>
    </row>
    <row r="812" spans="1:9" s="5" customFormat="1" ht="39.950000000000003" customHeight="1" x14ac:dyDescent="0.25">
      <c r="A812" s="75"/>
      <c r="B812" s="209"/>
      <c r="C812" s="76"/>
      <c r="D812" s="77"/>
      <c r="E812" s="167"/>
      <c r="F812" s="208"/>
      <c r="G812" s="145"/>
      <c r="H812" s="170">
        <f t="shared" si="24"/>
        <v>0</v>
      </c>
      <c r="I812" s="206">
        <f t="shared" si="25"/>
        <v>0</v>
      </c>
    </row>
    <row r="813" spans="1:9" s="5" customFormat="1" ht="39.950000000000003" customHeight="1" x14ac:dyDescent="0.25">
      <c r="A813" s="75"/>
      <c r="B813" s="209"/>
      <c r="C813" s="76"/>
      <c r="D813" s="77"/>
      <c r="E813" s="167"/>
      <c r="F813" s="208"/>
      <c r="G813" s="145"/>
      <c r="H813" s="170">
        <f t="shared" si="24"/>
        <v>0</v>
      </c>
      <c r="I813" s="206">
        <f t="shared" si="25"/>
        <v>0</v>
      </c>
    </row>
    <row r="814" spans="1:9" s="5" customFormat="1" ht="39.950000000000003" customHeight="1" x14ac:dyDescent="0.25">
      <c r="A814" s="75"/>
      <c r="B814" s="209"/>
      <c r="C814" s="76"/>
      <c r="D814" s="77"/>
      <c r="E814" s="167"/>
      <c r="F814" s="208"/>
      <c r="G814" s="145"/>
      <c r="H814" s="170">
        <f t="shared" si="24"/>
        <v>0</v>
      </c>
      <c r="I814" s="206">
        <f t="shared" si="25"/>
        <v>0</v>
      </c>
    </row>
    <row r="815" spans="1:9" s="5" customFormat="1" ht="39.950000000000003" customHeight="1" x14ac:dyDescent="0.25">
      <c r="A815" s="75"/>
      <c r="B815" s="209"/>
      <c r="C815" s="76"/>
      <c r="D815" s="77"/>
      <c r="E815" s="167"/>
      <c r="F815" s="208"/>
      <c r="G815" s="145"/>
      <c r="H815" s="170">
        <f t="shared" si="24"/>
        <v>0</v>
      </c>
      <c r="I815" s="206">
        <f t="shared" si="25"/>
        <v>0</v>
      </c>
    </row>
    <row r="816" spans="1:9" s="5" customFormat="1" ht="39.950000000000003" customHeight="1" x14ac:dyDescent="0.25">
      <c r="A816" s="75"/>
      <c r="B816" s="209"/>
      <c r="C816" s="76"/>
      <c r="D816" s="77"/>
      <c r="E816" s="167"/>
      <c r="F816" s="208"/>
      <c r="G816" s="145"/>
      <c r="H816" s="170">
        <f t="shared" si="24"/>
        <v>0</v>
      </c>
      <c r="I816" s="206">
        <f t="shared" si="25"/>
        <v>0</v>
      </c>
    </row>
    <row r="817" spans="1:9" s="5" customFormat="1" ht="39.950000000000003" customHeight="1" x14ac:dyDescent="0.25">
      <c r="A817" s="75"/>
      <c r="B817" s="209"/>
      <c r="C817" s="76"/>
      <c r="D817" s="77"/>
      <c r="E817" s="167"/>
      <c r="F817" s="208"/>
      <c r="G817" s="145"/>
      <c r="H817" s="170">
        <f t="shared" si="24"/>
        <v>0</v>
      </c>
      <c r="I817" s="206">
        <f t="shared" si="25"/>
        <v>0</v>
      </c>
    </row>
    <row r="818" spans="1:9" s="5" customFormat="1" ht="39.950000000000003" customHeight="1" x14ac:dyDescent="0.25">
      <c r="A818" s="75"/>
      <c r="B818" s="209"/>
      <c r="C818" s="76"/>
      <c r="D818" s="77"/>
      <c r="E818" s="167"/>
      <c r="F818" s="208"/>
      <c r="G818" s="145"/>
      <c r="H818" s="170">
        <f t="shared" si="24"/>
        <v>0</v>
      </c>
      <c r="I818" s="206">
        <f t="shared" si="25"/>
        <v>0</v>
      </c>
    </row>
    <row r="819" spans="1:9" s="5" customFormat="1" ht="39.950000000000003" customHeight="1" x14ac:dyDescent="0.25">
      <c r="A819" s="75"/>
      <c r="B819" s="209"/>
      <c r="C819" s="76"/>
      <c r="D819" s="77"/>
      <c r="E819" s="167"/>
      <c r="F819" s="208"/>
      <c r="G819" s="145"/>
      <c r="H819" s="170">
        <f t="shared" si="24"/>
        <v>0</v>
      </c>
      <c r="I819" s="206">
        <f t="shared" si="25"/>
        <v>0</v>
      </c>
    </row>
    <row r="820" spans="1:9" s="5" customFormat="1" ht="39.950000000000003" customHeight="1" x14ac:dyDescent="0.25">
      <c r="A820" s="75"/>
      <c r="B820" s="209"/>
      <c r="C820" s="76"/>
      <c r="D820" s="77"/>
      <c r="E820" s="167"/>
      <c r="F820" s="208"/>
      <c r="G820" s="145"/>
      <c r="H820" s="170">
        <f t="shared" si="24"/>
        <v>0</v>
      </c>
      <c r="I820" s="206">
        <f t="shared" si="25"/>
        <v>0</v>
      </c>
    </row>
    <row r="821" spans="1:9" s="5" customFormat="1" ht="39.950000000000003" customHeight="1" x14ac:dyDescent="0.25">
      <c r="A821" s="75"/>
      <c r="B821" s="209"/>
      <c r="C821" s="76"/>
      <c r="D821" s="77"/>
      <c r="E821" s="167"/>
      <c r="F821" s="208"/>
      <c r="G821" s="145"/>
      <c r="H821" s="170">
        <f t="shared" si="24"/>
        <v>0</v>
      </c>
      <c r="I821" s="206">
        <f t="shared" si="25"/>
        <v>0</v>
      </c>
    </row>
    <row r="822" spans="1:9" s="5" customFormat="1" ht="39.950000000000003" customHeight="1" x14ac:dyDescent="0.25">
      <c r="A822" s="75"/>
      <c r="B822" s="209"/>
      <c r="C822" s="76"/>
      <c r="D822" s="77"/>
      <c r="E822" s="167"/>
      <c r="F822" s="208"/>
      <c r="G822" s="145"/>
      <c r="H822" s="170">
        <f t="shared" si="24"/>
        <v>0</v>
      </c>
      <c r="I822" s="206">
        <f t="shared" si="25"/>
        <v>0</v>
      </c>
    </row>
    <row r="823" spans="1:9" s="5" customFormat="1" ht="39.950000000000003" customHeight="1" x14ac:dyDescent="0.25">
      <c r="A823" s="75"/>
      <c r="B823" s="209"/>
      <c r="C823" s="76"/>
      <c r="D823" s="77"/>
      <c r="E823" s="167"/>
      <c r="F823" s="208"/>
      <c r="G823" s="145"/>
      <c r="H823" s="170">
        <f t="shared" si="24"/>
        <v>0</v>
      </c>
      <c r="I823" s="206">
        <f t="shared" si="25"/>
        <v>0</v>
      </c>
    </row>
    <row r="824" spans="1:9" s="5" customFormat="1" ht="39.950000000000003" customHeight="1" x14ac:dyDescent="0.25">
      <c r="A824" s="75"/>
      <c r="B824" s="209"/>
      <c r="C824" s="76"/>
      <c r="D824" s="77"/>
      <c r="E824" s="167"/>
      <c r="F824" s="208"/>
      <c r="G824" s="145"/>
      <c r="H824" s="170">
        <f t="shared" si="24"/>
        <v>0</v>
      </c>
      <c r="I824" s="206">
        <f t="shared" si="25"/>
        <v>0</v>
      </c>
    </row>
    <row r="825" spans="1:9" s="5" customFormat="1" ht="39.950000000000003" customHeight="1" x14ac:dyDescent="0.25">
      <c r="A825" s="75"/>
      <c r="B825" s="209"/>
      <c r="C825" s="76"/>
      <c r="D825" s="77"/>
      <c r="E825" s="167"/>
      <c r="F825" s="208"/>
      <c r="G825" s="145"/>
      <c r="H825" s="170">
        <f t="shared" si="24"/>
        <v>0</v>
      </c>
      <c r="I825" s="206">
        <f t="shared" si="25"/>
        <v>0</v>
      </c>
    </row>
    <row r="826" spans="1:9" s="5" customFormat="1" ht="39.950000000000003" customHeight="1" x14ac:dyDescent="0.25">
      <c r="A826" s="75"/>
      <c r="B826" s="209"/>
      <c r="C826" s="76"/>
      <c r="D826" s="77"/>
      <c r="E826" s="167"/>
      <c r="F826" s="208"/>
      <c r="G826" s="145"/>
      <c r="H826" s="170">
        <f t="shared" si="24"/>
        <v>0</v>
      </c>
      <c r="I826" s="206">
        <f t="shared" si="25"/>
        <v>0</v>
      </c>
    </row>
    <row r="827" spans="1:9" s="5" customFormat="1" ht="39.950000000000003" customHeight="1" x14ac:dyDescent="0.25">
      <c r="A827" s="75"/>
      <c r="B827" s="209"/>
      <c r="C827" s="76"/>
      <c r="D827" s="77"/>
      <c r="E827" s="167"/>
      <c r="F827" s="208"/>
      <c r="G827" s="145"/>
      <c r="H827" s="170">
        <f t="shared" si="24"/>
        <v>0</v>
      </c>
      <c r="I827" s="206">
        <f t="shared" si="25"/>
        <v>0</v>
      </c>
    </row>
    <row r="828" spans="1:9" s="5" customFormat="1" ht="39.950000000000003" customHeight="1" x14ac:dyDescent="0.25">
      <c r="A828" s="75"/>
      <c r="B828" s="209"/>
      <c r="C828" s="76"/>
      <c r="D828" s="77"/>
      <c r="E828" s="167"/>
      <c r="F828" s="208"/>
      <c r="G828" s="145"/>
      <c r="H828" s="170">
        <f t="shared" si="24"/>
        <v>0</v>
      </c>
      <c r="I828" s="206">
        <f t="shared" si="25"/>
        <v>0</v>
      </c>
    </row>
    <row r="829" spans="1:9" s="5" customFormat="1" ht="39.950000000000003" customHeight="1" x14ac:dyDescent="0.25">
      <c r="A829" s="75"/>
      <c r="B829" s="209"/>
      <c r="C829" s="76"/>
      <c r="D829" s="77"/>
      <c r="E829" s="167"/>
      <c r="F829" s="208"/>
      <c r="G829" s="145"/>
      <c r="H829" s="170">
        <f t="shared" si="24"/>
        <v>0</v>
      </c>
      <c r="I829" s="206">
        <f t="shared" si="25"/>
        <v>0</v>
      </c>
    </row>
    <row r="830" spans="1:9" s="5" customFormat="1" ht="39.950000000000003" customHeight="1" x14ac:dyDescent="0.25">
      <c r="A830" s="75"/>
      <c r="B830" s="209"/>
      <c r="C830" s="76"/>
      <c r="D830" s="77"/>
      <c r="E830" s="167"/>
      <c r="F830" s="208"/>
      <c r="G830" s="145"/>
      <c r="H830" s="170">
        <f t="shared" si="24"/>
        <v>0</v>
      </c>
      <c r="I830" s="206">
        <f t="shared" si="25"/>
        <v>0</v>
      </c>
    </row>
    <row r="831" spans="1:9" s="5" customFormat="1" ht="39.950000000000003" customHeight="1" x14ac:dyDescent="0.25">
      <c r="A831" s="75"/>
      <c r="B831" s="209"/>
      <c r="C831" s="76"/>
      <c r="D831" s="77"/>
      <c r="E831" s="167"/>
      <c r="F831" s="208"/>
      <c r="G831" s="145"/>
      <c r="H831" s="170">
        <f t="shared" si="24"/>
        <v>0</v>
      </c>
      <c r="I831" s="206">
        <f t="shared" si="25"/>
        <v>0</v>
      </c>
    </row>
    <row r="832" spans="1:9" s="5" customFormat="1" ht="39.950000000000003" customHeight="1" x14ac:dyDescent="0.25">
      <c r="A832" s="75"/>
      <c r="B832" s="209"/>
      <c r="C832" s="76"/>
      <c r="D832" s="77"/>
      <c r="E832" s="167"/>
      <c r="F832" s="208"/>
      <c r="G832" s="145"/>
      <c r="H832" s="170">
        <f t="shared" si="24"/>
        <v>0</v>
      </c>
      <c r="I832" s="206">
        <f t="shared" si="25"/>
        <v>0</v>
      </c>
    </row>
    <row r="833" spans="1:9" s="5" customFormat="1" ht="39.950000000000003" customHeight="1" x14ac:dyDescent="0.25">
      <c r="A833" s="75"/>
      <c r="B833" s="209"/>
      <c r="C833" s="76"/>
      <c r="D833" s="77"/>
      <c r="E833" s="167"/>
      <c r="F833" s="208"/>
      <c r="G833" s="145"/>
      <c r="H833" s="170">
        <f t="shared" si="24"/>
        <v>0</v>
      </c>
      <c r="I833" s="206">
        <f t="shared" si="25"/>
        <v>0</v>
      </c>
    </row>
    <row r="834" spans="1:9" s="5" customFormat="1" ht="39.950000000000003" customHeight="1" x14ac:dyDescent="0.25">
      <c r="A834" s="75"/>
      <c r="B834" s="209"/>
      <c r="C834" s="76"/>
      <c r="D834" s="77"/>
      <c r="E834" s="167"/>
      <c r="F834" s="208"/>
      <c r="G834" s="145"/>
      <c r="H834" s="170">
        <f t="shared" si="24"/>
        <v>0</v>
      </c>
      <c r="I834" s="206">
        <f t="shared" si="25"/>
        <v>0</v>
      </c>
    </row>
    <row r="835" spans="1:9" s="5" customFormat="1" ht="39.950000000000003" customHeight="1" x14ac:dyDescent="0.25">
      <c r="A835" s="75"/>
      <c r="B835" s="209"/>
      <c r="C835" s="76"/>
      <c r="D835" s="77"/>
      <c r="E835" s="167"/>
      <c r="F835" s="208"/>
      <c r="G835" s="145"/>
      <c r="H835" s="170">
        <f t="shared" ref="H835:H898" si="26">SUM(E835*G835)</f>
        <v>0</v>
      </c>
      <c r="I835" s="206">
        <f t="shared" ref="I835:I898" si="27">SUM(H835*(1+F835))</f>
        <v>0</v>
      </c>
    </row>
    <row r="836" spans="1:9" s="5" customFormat="1" ht="39.950000000000003" customHeight="1" x14ac:dyDescent="0.25">
      <c r="A836" s="75"/>
      <c r="B836" s="209"/>
      <c r="C836" s="76"/>
      <c r="D836" s="77"/>
      <c r="E836" s="167"/>
      <c r="F836" s="208"/>
      <c r="G836" s="145"/>
      <c r="H836" s="170">
        <f t="shared" si="26"/>
        <v>0</v>
      </c>
      <c r="I836" s="206">
        <f t="shared" si="27"/>
        <v>0</v>
      </c>
    </row>
    <row r="837" spans="1:9" s="5" customFormat="1" ht="39.950000000000003" customHeight="1" x14ac:dyDescent="0.25">
      <c r="A837" s="75"/>
      <c r="B837" s="209"/>
      <c r="C837" s="76"/>
      <c r="D837" s="77"/>
      <c r="E837" s="167"/>
      <c r="F837" s="208"/>
      <c r="G837" s="145"/>
      <c r="H837" s="170">
        <f t="shared" si="26"/>
        <v>0</v>
      </c>
      <c r="I837" s="206">
        <f t="shared" si="27"/>
        <v>0</v>
      </c>
    </row>
    <row r="838" spans="1:9" s="5" customFormat="1" ht="39.950000000000003" customHeight="1" x14ac:dyDescent="0.25">
      <c r="A838" s="75"/>
      <c r="B838" s="209"/>
      <c r="C838" s="76"/>
      <c r="D838" s="77"/>
      <c r="E838" s="167"/>
      <c r="F838" s="208"/>
      <c r="G838" s="145"/>
      <c r="H838" s="170">
        <f t="shared" si="26"/>
        <v>0</v>
      </c>
      <c r="I838" s="206">
        <f t="shared" si="27"/>
        <v>0</v>
      </c>
    </row>
    <row r="839" spans="1:9" s="5" customFormat="1" ht="39.950000000000003" customHeight="1" x14ac:dyDescent="0.25">
      <c r="A839" s="75"/>
      <c r="B839" s="209"/>
      <c r="C839" s="76"/>
      <c r="D839" s="77"/>
      <c r="E839" s="167"/>
      <c r="F839" s="208"/>
      <c r="G839" s="145"/>
      <c r="H839" s="170">
        <f t="shared" si="26"/>
        <v>0</v>
      </c>
      <c r="I839" s="206">
        <f t="shared" si="27"/>
        <v>0</v>
      </c>
    </row>
    <row r="840" spans="1:9" s="5" customFormat="1" ht="39.950000000000003" customHeight="1" x14ac:dyDescent="0.25">
      <c r="A840" s="75"/>
      <c r="B840" s="209"/>
      <c r="C840" s="76"/>
      <c r="D840" s="77"/>
      <c r="E840" s="167"/>
      <c r="F840" s="208"/>
      <c r="G840" s="145"/>
      <c r="H840" s="170">
        <f t="shared" si="26"/>
        <v>0</v>
      </c>
      <c r="I840" s="206">
        <f t="shared" si="27"/>
        <v>0</v>
      </c>
    </row>
    <row r="841" spans="1:9" s="5" customFormat="1" ht="39.950000000000003" customHeight="1" x14ac:dyDescent="0.25">
      <c r="A841" s="75"/>
      <c r="B841" s="209"/>
      <c r="C841" s="76"/>
      <c r="D841" s="77"/>
      <c r="E841" s="167"/>
      <c r="F841" s="208"/>
      <c r="G841" s="145"/>
      <c r="H841" s="170">
        <f t="shared" si="26"/>
        <v>0</v>
      </c>
      <c r="I841" s="206">
        <f t="shared" si="27"/>
        <v>0</v>
      </c>
    </row>
    <row r="842" spans="1:9" s="5" customFormat="1" ht="39.950000000000003" customHeight="1" x14ac:dyDescent="0.25">
      <c r="A842" s="75"/>
      <c r="B842" s="209"/>
      <c r="C842" s="76"/>
      <c r="D842" s="77"/>
      <c r="E842" s="167"/>
      <c r="F842" s="208"/>
      <c r="G842" s="145"/>
      <c r="H842" s="170">
        <f t="shared" si="26"/>
        <v>0</v>
      </c>
      <c r="I842" s="206">
        <f t="shared" si="27"/>
        <v>0</v>
      </c>
    </row>
    <row r="843" spans="1:9" s="5" customFormat="1" ht="39.950000000000003" customHeight="1" x14ac:dyDescent="0.25">
      <c r="A843" s="75"/>
      <c r="B843" s="209"/>
      <c r="C843" s="76"/>
      <c r="D843" s="77"/>
      <c r="E843" s="167"/>
      <c r="F843" s="208"/>
      <c r="G843" s="145"/>
      <c r="H843" s="170">
        <f t="shared" si="26"/>
        <v>0</v>
      </c>
      <c r="I843" s="206">
        <f t="shared" si="27"/>
        <v>0</v>
      </c>
    </row>
    <row r="844" spans="1:9" s="5" customFormat="1" ht="39.950000000000003" customHeight="1" x14ac:dyDescent="0.25">
      <c r="A844" s="75"/>
      <c r="B844" s="209"/>
      <c r="C844" s="76"/>
      <c r="D844" s="77"/>
      <c r="E844" s="167"/>
      <c r="F844" s="208"/>
      <c r="G844" s="145"/>
      <c r="H844" s="170">
        <f t="shared" si="26"/>
        <v>0</v>
      </c>
      <c r="I844" s="206">
        <f t="shared" si="27"/>
        <v>0</v>
      </c>
    </row>
    <row r="845" spans="1:9" s="5" customFormat="1" ht="39.950000000000003" customHeight="1" x14ac:dyDescent="0.25">
      <c r="A845" s="75"/>
      <c r="B845" s="209"/>
      <c r="C845" s="76"/>
      <c r="D845" s="77"/>
      <c r="E845" s="182"/>
      <c r="F845" s="183"/>
      <c r="G845" s="184"/>
      <c r="H845" s="170">
        <f t="shared" si="26"/>
        <v>0</v>
      </c>
      <c r="I845" s="206">
        <f t="shared" si="27"/>
        <v>0</v>
      </c>
    </row>
    <row r="846" spans="1:9" s="5" customFormat="1" ht="39.950000000000003" customHeight="1" x14ac:dyDescent="0.25">
      <c r="A846" s="75"/>
      <c r="B846" s="209"/>
      <c r="C846" s="76"/>
      <c r="D846" s="77"/>
      <c r="E846" s="182"/>
      <c r="F846" s="183"/>
      <c r="G846" s="184"/>
      <c r="H846" s="170">
        <f t="shared" si="26"/>
        <v>0</v>
      </c>
      <c r="I846" s="206">
        <f t="shared" si="27"/>
        <v>0</v>
      </c>
    </row>
    <row r="847" spans="1:9" s="5" customFormat="1" ht="39.950000000000003" customHeight="1" x14ac:dyDescent="0.25">
      <c r="A847" s="75"/>
      <c r="B847" s="209"/>
      <c r="C847" s="76"/>
      <c r="D847" s="77"/>
      <c r="E847" s="182"/>
      <c r="F847" s="183"/>
      <c r="G847" s="184"/>
      <c r="H847" s="170">
        <f t="shared" si="26"/>
        <v>0</v>
      </c>
      <c r="I847" s="206">
        <f t="shared" si="27"/>
        <v>0</v>
      </c>
    </row>
    <row r="848" spans="1:9" s="5" customFormat="1" ht="39.950000000000003" customHeight="1" x14ac:dyDescent="0.25">
      <c r="A848" s="75"/>
      <c r="B848" s="209"/>
      <c r="C848" s="76"/>
      <c r="D848" s="77"/>
      <c r="E848" s="182"/>
      <c r="F848" s="183"/>
      <c r="G848" s="184"/>
      <c r="H848" s="170">
        <f t="shared" si="26"/>
        <v>0</v>
      </c>
      <c r="I848" s="206">
        <f t="shared" si="27"/>
        <v>0</v>
      </c>
    </row>
    <row r="849" spans="1:9" s="5" customFormat="1" ht="39.950000000000003" customHeight="1" x14ac:dyDescent="0.25">
      <c r="A849" s="75"/>
      <c r="B849" s="209"/>
      <c r="C849" s="76"/>
      <c r="D849" s="77"/>
      <c r="E849" s="182"/>
      <c r="F849" s="183"/>
      <c r="G849" s="184"/>
      <c r="H849" s="170">
        <f t="shared" si="26"/>
        <v>0</v>
      </c>
      <c r="I849" s="206">
        <f t="shared" si="27"/>
        <v>0</v>
      </c>
    </row>
    <row r="850" spans="1:9" s="5" customFormat="1" ht="39.950000000000003" customHeight="1" x14ac:dyDescent="0.25">
      <c r="A850" s="75"/>
      <c r="B850" s="209"/>
      <c r="C850" s="76"/>
      <c r="D850" s="77"/>
      <c r="E850" s="182"/>
      <c r="F850" s="183"/>
      <c r="G850" s="184"/>
      <c r="H850" s="170">
        <f t="shared" si="26"/>
        <v>0</v>
      </c>
      <c r="I850" s="206">
        <f t="shared" si="27"/>
        <v>0</v>
      </c>
    </row>
    <row r="851" spans="1:9" s="5" customFormat="1" ht="39.950000000000003" customHeight="1" x14ac:dyDescent="0.25">
      <c r="A851" s="75"/>
      <c r="B851" s="209"/>
      <c r="C851" s="76"/>
      <c r="D851" s="77"/>
      <c r="E851" s="182"/>
      <c r="F851" s="183"/>
      <c r="G851" s="184"/>
      <c r="H851" s="170">
        <f t="shared" si="26"/>
        <v>0</v>
      </c>
      <c r="I851" s="206">
        <f t="shared" si="27"/>
        <v>0</v>
      </c>
    </row>
    <row r="852" spans="1:9" s="5" customFormat="1" ht="39.950000000000003" customHeight="1" x14ac:dyDescent="0.25">
      <c r="A852" s="75"/>
      <c r="B852" s="209"/>
      <c r="C852" s="76"/>
      <c r="D852" s="77"/>
      <c r="E852" s="182"/>
      <c r="F852" s="183"/>
      <c r="G852" s="184"/>
      <c r="H852" s="170">
        <f t="shared" si="26"/>
        <v>0</v>
      </c>
      <c r="I852" s="206">
        <f t="shared" si="27"/>
        <v>0</v>
      </c>
    </row>
    <row r="853" spans="1:9" s="5" customFormat="1" ht="39.950000000000003" customHeight="1" x14ac:dyDescent="0.25">
      <c r="A853" s="75"/>
      <c r="B853" s="209"/>
      <c r="C853" s="76"/>
      <c r="D853" s="77"/>
      <c r="E853" s="182"/>
      <c r="F853" s="183"/>
      <c r="G853" s="184"/>
      <c r="H853" s="170">
        <f t="shared" si="26"/>
        <v>0</v>
      </c>
      <c r="I853" s="206">
        <f t="shared" si="27"/>
        <v>0</v>
      </c>
    </row>
    <row r="854" spans="1:9" s="5" customFormat="1" ht="39.950000000000003" customHeight="1" x14ac:dyDescent="0.25">
      <c r="A854" s="75"/>
      <c r="B854" s="209"/>
      <c r="C854" s="76"/>
      <c r="D854" s="77"/>
      <c r="E854" s="182"/>
      <c r="F854" s="183"/>
      <c r="G854" s="184"/>
      <c r="H854" s="170">
        <f t="shared" si="26"/>
        <v>0</v>
      </c>
      <c r="I854" s="206">
        <f t="shared" si="27"/>
        <v>0</v>
      </c>
    </row>
    <row r="855" spans="1:9" s="5" customFormat="1" ht="39.950000000000003" customHeight="1" x14ac:dyDescent="0.25">
      <c r="A855" s="75"/>
      <c r="B855" s="209"/>
      <c r="C855" s="76"/>
      <c r="D855" s="77"/>
      <c r="E855" s="182"/>
      <c r="F855" s="183"/>
      <c r="G855" s="184"/>
      <c r="H855" s="170">
        <f t="shared" si="26"/>
        <v>0</v>
      </c>
      <c r="I855" s="206">
        <f t="shared" si="27"/>
        <v>0</v>
      </c>
    </row>
    <row r="856" spans="1:9" s="5" customFormat="1" ht="39.950000000000003" customHeight="1" x14ac:dyDescent="0.25">
      <c r="A856" s="75"/>
      <c r="B856" s="209"/>
      <c r="C856" s="76"/>
      <c r="D856" s="77"/>
      <c r="E856" s="182"/>
      <c r="F856" s="183"/>
      <c r="G856" s="184"/>
      <c r="H856" s="170">
        <f t="shared" si="26"/>
        <v>0</v>
      </c>
      <c r="I856" s="206">
        <f t="shared" si="27"/>
        <v>0</v>
      </c>
    </row>
    <row r="857" spans="1:9" s="5" customFormat="1" ht="39.950000000000003" customHeight="1" x14ac:dyDescent="0.25">
      <c r="A857" s="75"/>
      <c r="B857" s="209"/>
      <c r="C857" s="76"/>
      <c r="D857" s="77"/>
      <c r="E857" s="182"/>
      <c r="F857" s="183"/>
      <c r="G857" s="184"/>
      <c r="H857" s="170">
        <f t="shared" si="26"/>
        <v>0</v>
      </c>
      <c r="I857" s="206">
        <f t="shared" si="27"/>
        <v>0</v>
      </c>
    </row>
    <row r="858" spans="1:9" s="5" customFormat="1" ht="39.950000000000003" customHeight="1" x14ac:dyDescent="0.25">
      <c r="A858" s="75"/>
      <c r="B858" s="209"/>
      <c r="C858" s="76"/>
      <c r="D858" s="77"/>
      <c r="E858" s="182"/>
      <c r="F858" s="183"/>
      <c r="G858" s="184"/>
      <c r="H858" s="170">
        <f t="shared" si="26"/>
        <v>0</v>
      </c>
      <c r="I858" s="206">
        <f t="shared" si="27"/>
        <v>0</v>
      </c>
    </row>
    <row r="859" spans="1:9" s="5" customFormat="1" ht="39.950000000000003" customHeight="1" x14ac:dyDescent="0.25">
      <c r="A859" s="75"/>
      <c r="B859" s="209"/>
      <c r="C859" s="76"/>
      <c r="D859" s="77"/>
      <c r="E859" s="182"/>
      <c r="F859" s="183"/>
      <c r="G859" s="184"/>
      <c r="H859" s="170">
        <f t="shared" si="26"/>
        <v>0</v>
      </c>
      <c r="I859" s="206">
        <f t="shared" si="27"/>
        <v>0</v>
      </c>
    </row>
    <row r="860" spans="1:9" s="5" customFormat="1" ht="39.950000000000003" customHeight="1" x14ac:dyDescent="0.25">
      <c r="A860" s="75"/>
      <c r="B860" s="209"/>
      <c r="C860" s="76"/>
      <c r="D860" s="77"/>
      <c r="E860" s="182"/>
      <c r="F860" s="183"/>
      <c r="G860" s="184"/>
      <c r="H860" s="170">
        <f t="shared" si="26"/>
        <v>0</v>
      </c>
      <c r="I860" s="206">
        <f t="shared" si="27"/>
        <v>0</v>
      </c>
    </row>
    <row r="861" spans="1:9" s="5" customFormat="1" ht="39.950000000000003" customHeight="1" x14ac:dyDescent="0.25">
      <c r="A861" s="75"/>
      <c r="B861" s="209"/>
      <c r="C861" s="76"/>
      <c r="D861" s="77"/>
      <c r="E861" s="182"/>
      <c r="F861" s="183"/>
      <c r="G861" s="184"/>
      <c r="H861" s="170">
        <f t="shared" si="26"/>
        <v>0</v>
      </c>
      <c r="I861" s="206">
        <f t="shared" si="27"/>
        <v>0</v>
      </c>
    </row>
    <row r="862" spans="1:9" s="5" customFormat="1" ht="39.950000000000003" customHeight="1" x14ac:dyDescent="0.25">
      <c r="A862" s="75"/>
      <c r="B862" s="209"/>
      <c r="C862" s="76"/>
      <c r="D862" s="77"/>
      <c r="E862" s="182"/>
      <c r="F862" s="183"/>
      <c r="G862" s="184"/>
      <c r="H862" s="170">
        <f t="shared" si="26"/>
        <v>0</v>
      </c>
      <c r="I862" s="206">
        <f t="shared" si="27"/>
        <v>0</v>
      </c>
    </row>
    <row r="863" spans="1:9" s="5" customFormat="1" ht="39.950000000000003" customHeight="1" x14ac:dyDescent="0.25">
      <c r="A863" s="75"/>
      <c r="B863" s="209"/>
      <c r="C863" s="76"/>
      <c r="D863" s="77"/>
      <c r="E863" s="182"/>
      <c r="F863" s="183"/>
      <c r="G863" s="184"/>
      <c r="H863" s="170">
        <f t="shared" si="26"/>
        <v>0</v>
      </c>
      <c r="I863" s="206">
        <f t="shared" si="27"/>
        <v>0</v>
      </c>
    </row>
    <row r="864" spans="1:9" s="5" customFormat="1" ht="39.950000000000003" customHeight="1" x14ac:dyDescent="0.25">
      <c r="A864" s="75"/>
      <c r="B864" s="209"/>
      <c r="C864" s="76"/>
      <c r="D864" s="77"/>
      <c r="E864" s="182"/>
      <c r="F864" s="183"/>
      <c r="G864" s="184"/>
      <c r="H864" s="170">
        <f t="shared" si="26"/>
        <v>0</v>
      </c>
      <c r="I864" s="206">
        <f t="shared" si="27"/>
        <v>0</v>
      </c>
    </row>
    <row r="865" spans="1:9" s="5" customFormat="1" ht="39.950000000000003" customHeight="1" x14ac:dyDescent="0.25">
      <c r="A865" s="75"/>
      <c r="B865" s="209"/>
      <c r="C865" s="76"/>
      <c r="D865" s="77"/>
      <c r="E865" s="182"/>
      <c r="F865" s="183"/>
      <c r="G865" s="184"/>
      <c r="H865" s="170">
        <f t="shared" si="26"/>
        <v>0</v>
      </c>
      <c r="I865" s="206">
        <f t="shared" si="27"/>
        <v>0</v>
      </c>
    </row>
    <row r="866" spans="1:9" s="5" customFormat="1" ht="39.950000000000003" customHeight="1" x14ac:dyDescent="0.25">
      <c r="A866" s="75"/>
      <c r="B866" s="209"/>
      <c r="C866" s="76"/>
      <c r="D866" s="77"/>
      <c r="E866" s="182"/>
      <c r="F866" s="183"/>
      <c r="G866" s="184"/>
      <c r="H866" s="170">
        <f t="shared" si="26"/>
        <v>0</v>
      </c>
      <c r="I866" s="206">
        <f t="shared" si="27"/>
        <v>0</v>
      </c>
    </row>
    <row r="867" spans="1:9" s="5" customFormat="1" ht="39.950000000000003" customHeight="1" x14ac:dyDescent="0.25">
      <c r="A867" s="75"/>
      <c r="B867" s="209"/>
      <c r="C867" s="76"/>
      <c r="D867" s="77"/>
      <c r="E867" s="182"/>
      <c r="F867" s="183"/>
      <c r="G867" s="184"/>
      <c r="H867" s="170">
        <f t="shared" si="26"/>
        <v>0</v>
      </c>
      <c r="I867" s="206">
        <f t="shared" si="27"/>
        <v>0</v>
      </c>
    </row>
    <row r="868" spans="1:9" s="5" customFormat="1" ht="39.950000000000003" customHeight="1" x14ac:dyDescent="0.25">
      <c r="A868" s="75"/>
      <c r="B868" s="209"/>
      <c r="C868" s="76"/>
      <c r="D868" s="77"/>
      <c r="E868" s="182"/>
      <c r="F868" s="183"/>
      <c r="G868" s="184"/>
      <c r="H868" s="170">
        <f t="shared" si="26"/>
        <v>0</v>
      </c>
      <c r="I868" s="206">
        <f t="shared" si="27"/>
        <v>0</v>
      </c>
    </row>
    <row r="869" spans="1:9" s="5" customFormat="1" ht="39.950000000000003" customHeight="1" x14ac:dyDescent="0.25">
      <c r="A869" s="75"/>
      <c r="B869" s="209"/>
      <c r="C869" s="76"/>
      <c r="D869" s="77"/>
      <c r="E869" s="182"/>
      <c r="F869" s="183"/>
      <c r="G869" s="184"/>
      <c r="H869" s="170">
        <f t="shared" si="26"/>
        <v>0</v>
      </c>
      <c r="I869" s="206">
        <f t="shared" si="27"/>
        <v>0</v>
      </c>
    </row>
    <row r="870" spans="1:9" s="5" customFormat="1" ht="39.950000000000003" customHeight="1" x14ac:dyDescent="0.25">
      <c r="A870" s="75"/>
      <c r="B870" s="209"/>
      <c r="C870" s="76"/>
      <c r="D870" s="77"/>
      <c r="E870" s="182"/>
      <c r="F870" s="183"/>
      <c r="G870" s="184"/>
      <c r="H870" s="170">
        <f t="shared" si="26"/>
        <v>0</v>
      </c>
      <c r="I870" s="206">
        <f t="shared" si="27"/>
        <v>0</v>
      </c>
    </row>
    <row r="871" spans="1:9" s="5" customFormat="1" ht="39.950000000000003" customHeight="1" x14ac:dyDescent="0.25">
      <c r="A871" s="75"/>
      <c r="B871" s="209"/>
      <c r="C871" s="76"/>
      <c r="D871" s="77"/>
      <c r="E871" s="182"/>
      <c r="F871" s="183"/>
      <c r="G871" s="184"/>
      <c r="H871" s="170">
        <f t="shared" si="26"/>
        <v>0</v>
      </c>
      <c r="I871" s="206">
        <f t="shared" si="27"/>
        <v>0</v>
      </c>
    </row>
    <row r="872" spans="1:9" s="5" customFormat="1" ht="39.950000000000003" customHeight="1" x14ac:dyDescent="0.25">
      <c r="A872" s="75"/>
      <c r="B872" s="209"/>
      <c r="C872" s="76"/>
      <c r="D872" s="77"/>
      <c r="E872" s="182"/>
      <c r="F872" s="183"/>
      <c r="G872" s="184"/>
      <c r="H872" s="170">
        <f t="shared" si="26"/>
        <v>0</v>
      </c>
      <c r="I872" s="206">
        <f t="shared" si="27"/>
        <v>0</v>
      </c>
    </row>
    <row r="873" spans="1:9" s="5" customFormat="1" ht="39.950000000000003" customHeight="1" x14ac:dyDescent="0.25">
      <c r="A873" s="75"/>
      <c r="B873" s="209"/>
      <c r="C873" s="76"/>
      <c r="D873" s="77"/>
      <c r="E873" s="182"/>
      <c r="F873" s="183"/>
      <c r="G873" s="184"/>
      <c r="H873" s="170">
        <f t="shared" si="26"/>
        <v>0</v>
      </c>
      <c r="I873" s="206">
        <f t="shared" si="27"/>
        <v>0</v>
      </c>
    </row>
    <row r="874" spans="1:9" s="5" customFormat="1" ht="39.950000000000003" customHeight="1" x14ac:dyDescent="0.25">
      <c r="A874" s="75"/>
      <c r="B874" s="209"/>
      <c r="C874" s="76"/>
      <c r="D874" s="77"/>
      <c r="E874" s="182"/>
      <c r="F874" s="183"/>
      <c r="G874" s="184"/>
      <c r="H874" s="170">
        <f t="shared" si="26"/>
        <v>0</v>
      </c>
      <c r="I874" s="206">
        <f t="shared" si="27"/>
        <v>0</v>
      </c>
    </row>
    <row r="875" spans="1:9" s="5" customFormat="1" ht="39.950000000000003" customHeight="1" x14ac:dyDescent="0.25">
      <c r="A875" s="75"/>
      <c r="B875" s="209"/>
      <c r="C875" s="76"/>
      <c r="D875" s="77"/>
      <c r="E875" s="182"/>
      <c r="F875" s="183"/>
      <c r="G875" s="184"/>
      <c r="H875" s="170">
        <f t="shared" si="26"/>
        <v>0</v>
      </c>
      <c r="I875" s="206">
        <f t="shared" si="27"/>
        <v>0</v>
      </c>
    </row>
    <row r="876" spans="1:9" s="5" customFormat="1" ht="39.950000000000003" customHeight="1" x14ac:dyDescent="0.25">
      <c r="A876" s="75"/>
      <c r="B876" s="209"/>
      <c r="C876" s="76"/>
      <c r="D876" s="77"/>
      <c r="E876" s="182"/>
      <c r="F876" s="183"/>
      <c r="G876" s="184"/>
      <c r="H876" s="170">
        <f t="shared" si="26"/>
        <v>0</v>
      </c>
      <c r="I876" s="206">
        <f t="shared" si="27"/>
        <v>0</v>
      </c>
    </row>
    <row r="877" spans="1:9" s="5" customFormat="1" ht="39.950000000000003" customHeight="1" x14ac:dyDescent="0.25">
      <c r="A877" s="75"/>
      <c r="B877" s="209"/>
      <c r="C877" s="76"/>
      <c r="D877" s="77"/>
      <c r="E877" s="182"/>
      <c r="F877" s="183"/>
      <c r="G877" s="184"/>
      <c r="H877" s="170">
        <f t="shared" si="26"/>
        <v>0</v>
      </c>
      <c r="I877" s="206">
        <f t="shared" si="27"/>
        <v>0</v>
      </c>
    </row>
    <row r="878" spans="1:9" s="5" customFormat="1" ht="39.950000000000003" customHeight="1" x14ac:dyDescent="0.25">
      <c r="A878" s="75"/>
      <c r="B878" s="209"/>
      <c r="C878" s="76"/>
      <c r="D878" s="77"/>
      <c r="E878" s="182"/>
      <c r="F878" s="183"/>
      <c r="G878" s="184"/>
      <c r="H878" s="170">
        <f t="shared" si="26"/>
        <v>0</v>
      </c>
      <c r="I878" s="206">
        <f t="shared" si="27"/>
        <v>0</v>
      </c>
    </row>
    <row r="879" spans="1:9" s="5" customFormat="1" ht="39.950000000000003" customHeight="1" x14ac:dyDescent="0.25">
      <c r="A879" s="75"/>
      <c r="B879" s="209"/>
      <c r="C879" s="76"/>
      <c r="D879" s="77"/>
      <c r="E879" s="182"/>
      <c r="F879" s="183"/>
      <c r="G879" s="184"/>
      <c r="H879" s="170">
        <f t="shared" si="26"/>
        <v>0</v>
      </c>
      <c r="I879" s="206">
        <f t="shared" si="27"/>
        <v>0</v>
      </c>
    </row>
    <row r="880" spans="1:9" s="5" customFormat="1" ht="39.950000000000003" customHeight="1" x14ac:dyDescent="0.25">
      <c r="A880" s="75"/>
      <c r="B880" s="209"/>
      <c r="C880" s="76"/>
      <c r="D880" s="77"/>
      <c r="E880" s="182"/>
      <c r="F880" s="183"/>
      <c r="G880" s="184"/>
      <c r="H880" s="170">
        <f t="shared" si="26"/>
        <v>0</v>
      </c>
      <c r="I880" s="206">
        <f t="shared" si="27"/>
        <v>0</v>
      </c>
    </row>
    <row r="881" spans="1:9" s="5" customFormat="1" ht="39.950000000000003" customHeight="1" x14ac:dyDescent="0.25">
      <c r="A881" s="75"/>
      <c r="B881" s="209"/>
      <c r="C881" s="76"/>
      <c r="D881" s="77"/>
      <c r="E881" s="182"/>
      <c r="F881" s="183"/>
      <c r="G881" s="184"/>
      <c r="H881" s="170">
        <f t="shared" si="26"/>
        <v>0</v>
      </c>
      <c r="I881" s="206">
        <f t="shared" si="27"/>
        <v>0</v>
      </c>
    </row>
    <row r="882" spans="1:9" s="5" customFormat="1" ht="39.950000000000003" customHeight="1" x14ac:dyDescent="0.25">
      <c r="A882" s="75"/>
      <c r="B882" s="209"/>
      <c r="C882" s="76"/>
      <c r="D882" s="77"/>
      <c r="E882" s="182"/>
      <c r="F882" s="183"/>
      <c r="G882" s="184"/>
      <c r="H882" s="170">
        <f t="shared" si="26"/>
        <v>0</v>
      </c>
      <c r="I882" s="206">
        <f t="shared" si="27"/>
        <v>0</v>
      </c>
    </row>
    <row r="883" spans="1:9" s="5" customFormat="1" ht="39.950000000000003" customHeight="1" x14ac:dyDescent="0.25">
      <c r="A883" s="75"/>
      <c r="B883" s="209"/>
      <c r="C883" s="76"/>
      <c r="D883" s="77"/>
      <c r="E883" s="182"/>
      <c r="F883" s="183"/>
      <c r="G883" s="184"/>
      <c r="H883" s="170">
        <f t="shared" si="26"/>
        <v>0</v>
      </c>
      <c r="I883" s="206">
        <f t="shared" si="27"/>
        <v>0</v>
      </c>
    </row>
    <row r="884" spans="1:9" s="5" customFormat="1" ht="39.950000000000003" customHeight="1" x14ac:dyDescent="0.25">
      <c r="A884" s="75"/>
      <c r="B884" s="209"/>
      <c r="C884" s="76"/>
      <c r="D884" s="77"/>
      <c r="E884" s="182"/>
      <c r="F884" s="183"/>
      <c r="G884" s="184"/>
      <c r="H884" s="170">
        <f t="shared" si="26"/>
        <v>0</v>
      </c>
      <c r="I884" s="206">
        <f t="shared" si="27"/>
        <v>0</v>
      </c>
    </row>
    <row r="885" spans="1:9" s="5" customFormat="1" ht="39.950000000000003" customHeight="1" x14ac:dyDescent="0.25">
      <c r="A885" s="75"/>
      <c r="B885" s="209"/>
      <c r="C885" s="76"/>
      <c r="D885" s="77"/>
      <c r="E885" s="182"/>
      <c r="F885" s="183"/>
      <c r="G885" s="184"/>
      <c r="H885" s="170">
        <f t="shared" si="26"/>
        <v>0</v>
      </c>
      <c r="I885" s="206">
        <f t="shared" si="27"/>
        <v>0</v>
      </c>
    </row>
    <row r="886" spans="1:9" s="5" customFormat="1" ht="39.950000000000003" customHeight="1" x14ac:dyDescent="0.25">
      <c r="A886" s="75"/>
      <c r="B886" s="209"/>
      <c r="C886" s="76"/>
      <c r="D886" s="77"/>
      <c r="E886" s="182"/>
      <c r="F886" s="183"/>
      <c r="G886" s="184"/>
      <c r="H886" s="170">
        <f t="shared" si="26"/>
        <v>0</v>
      </c>
      <c r="I886" s="206">
        <f t="shared" si="27"/>
        <v>0</v>
      </c>
    </row>
    <row r="887" spans="1:9" s="5" customFormat="1" ht="39.950000000000003" customHeight="1" x14ac:dyDescent="0.25">
      <c r="A887" s="75"/>
      <c r="B887" s="209"/>
      <c r="C887" s="76"/>
      <c r="D887" s="77"/>
      <c r="E887" s="182"/>
      <c r="F887" s="183"/>
      <c r="G887" s="184"/>
      <c r="H887" s="170">
        <f t="shared" si="26"/>
        <v>0</v>
      </c>
      <c r="I887" s="206">
        <f t="shared" si="27"/>
        <v>0</v>
      </c>
    </row>
    <row r="888" spans="1:9" s="5" customFormat="1" ht="39.950000000000003" customHeight="1" x14ac:dyDescent="0.25">
      <c r="A888" s="75"/>
      <c r="B888" s="209"/>
      <c r="C888" s="76"/>
      <c r="D888" s="77"/>
      <c r="E888" s="182"/>
      <c r="F888" s="183"/>
      <c r="G888" s="184"/>
      <c r="H888" s="170">
        <f t="shared" si="26"/>
        <v>0</v>
      </c>
      <c r="I888" s="206">
        <f t="shared" si="27"/>
        <v>0</v>
      </c>
    </row>
    <row r="889" spans="1:9" s="5" customFormat="1" ht="39.950000000000003" customHeight="1" x14ac:dyDescent="0.25">
      <c r="A889" s="75"/>
      <c r="B889" s="209"/>
      <c r="C889" s="76"/>
      <c r="D889" s="77"/>
      <c r="E889" s="182"/>
      <c r="F889" s="183"/>
      <c r="G889" s="184"/>
      <c r="H889" s="170">
        <f t="shared" si="26"/>
        <v>0</v>
      </c>
      <c r="I889" s="206">
        <f t="shared" si="27"/>
        <v>0</v>
      </c>
    </row>
    <row r="890" spans="1:9" s="5" customFormat="1" ht="39.950000000000003" customHeight="1" x14ac:dyDescent="0.25">
      <c r="A890" s="75"/>
      <c r="B890" s="209"/>
      <c r="C890" s="76"/>
      <c r="D890" s="77"/>
      <c r="E890" s="182"/>
      <c r="F890" s="183"/>
      <c r="G890" s="184"/>
      <c r="H890" s="170">
        <f t="shared" si="26"/>
        <v>0</v>
      </c>
      <c r="I890" s="206">
        <f t="shared" si="27"/>
        <v>0</v>
      </c>
    </row>
    <row r="891" spans="1:9" s="5" customFormat="1" ht="39.950000000000003" customHeight="1" x14ac:dyDescent="0.25">
      <c r="A891" s="75"/>
      <c r="B891" s="209"/>
      <c r="C891" s="76"/>
      <c r="D891" s="77"/>
      <c r="E891" s="182"/>
      <c r="F891" s="183"/>
      <c r="G891" s="184"/>
      <c r="H891" s="170">
        <f t="shared" si="26"/>
        <v>0</v>
      </c>
      <c r="I891" s="206">
        <f t="shared" si="27"/>
        <v>0</v>
      </c>
    </row>
    <row r="892" spans="1:9" s="5" customFormat="1" ht="39.950000000000003" customHeight="1" x14ac:dyDescent="0.25">
      <c r="A892" s="75"/>
      <c r="B892" s="209"/>
      <c r="C892" s="76"/>
      <c r="D892" s="77"/>
      <c r="E892" s="182"/>
      <c r="F892" s="183"/>
      <c r="G892" s="184"/>
      <c r="H892" s="170">
        <f t="shared" si="26"/>
        <v>0</v>
      </c>
      <c r="I892" s="206">
        <f t="shared" si="27"/>
        <v>0</v>
      </c>
    </row>
    <row r="893" spans="1:9" s="5" customFormat="1" ht="39.950000000000003" customHeight="1" x14ac:dyDescent="0.25">
      <c r="A893" s="75"/>
      <c r="B893" s="209"/>
      <c r="C893" s="76"/>
      <c r="D893" s="77"/>
      <c r="E893" s="182"/>
      <c r="F893" s="183"/>
      <c r="G893" s="184"/>
      <c r="H893" s="170">
        <f t="shared" si="26"/>
        <v>0</v>
      </c>
      <c r="I893" s="206">
        <f t="shared" si="27"/>
        <v>0</v>
      </c>
    </row>
    <row r="894" spans="1:9" s="5" customFormat="1" ht="39.950000000000003" customHeight="1" x14ac:dyDescent="0.25">
      <c r="A894" s="75"/>
      <c r="B894" s="209"/>
      <c r="C894" s="76"/>
      <c r="D894" s="77"/>
      <c r="E894" s="182"/>
      <c r="F894" s="183"/>
      <c r="G894" s="184"/>
      <c r="H894" s="170">
        <f t="shared" si="26"/>
        <v>0</v>
      </c>
      <c r="I894" s="206">
        <f t="shared" si="27"/>
        <v>0</v>
      </c>
    </row>
    <row r="895" spans="1:9" s="5" customFormat="1" ht="39.950000000000003" customHeight="1" x14ac:dyDescent="0.25">
      <c r="A895" s="75"/>
      <c r="B895" s="209"/>
      <c r="C895" s="76"/>
      <c r="D895" s="77"/>
      <c r="E895" s="182"/>
      <c r="F895" s="183"/>
      <c r="G895" s="184"/>
      <c r="H895" s="170">
        <f t="shared" si="26"/>
        <v>0</v>
      </c>
      <c r="I895" s="206">
        <f t="shared" si="27"/>
        <v>0</v>
      </c>
    </row>
    <row r="896" spans="1:9" s="5" customFormat="1" ht="39.950000000000003" customHeight="1" x14ac:dyDescent="0.25">
      <c r="A896" s="75"/>
      <c r="B896" s="209"/>
      <c r="C896" s="76"/>
      <c r="D896" s="77"/>
      <c r="E896" s="182"/>
      <c r="F896" s="183"/>
      <c r="G896" s="184"/>
      <c r="H896" s="170">
        <f t="shared" si="26"/>
        <v>0</v>
      </c>
      <c r="I896" s="206">
        <f t="shared" si="27"/>
        <v>0</v>
      </c>
    </row>
    <row r="897" spans="1:9" s="5" customFormat="1" ht="39.950000000000003" customHeight="1" x14ac:dyDescent="0.25">
      <c r="A897" s="75"/>
      <c r="B897" s="209"/>
      <c r="C897" s="76"/>
      <c r="D897" s="77"/>
      <c r="E897" s="182"/>
      <c r="F897" s="183"/>
      <c r="G897" s="184"/>
      <c r="H897" s="170">
        <f t="shared" si="26"/>
        <v>0</v>
      </c>
      <c r="I897" s="206">
        <f t="shared" si="27"/>
        <v>0</v>
      </c>
    </row>
    <row r="898" spans="1:9" s="5" customFormat="1" ht="39.950000000000003" customHeight="1" x14ac:dyDescent="0.25">
      <c r="A898" s="75"/>
      <c r="B898" s="209"/>
      <c r="C898" s="76"/>
      <c r="D898" s="77"/>
      <c r="E898" s="182"/>
      <c r="F898" s="183"/>
      <c r="G898" s="184"/>
      <c r="H898" s="170">
        <f t="shared" si="26"/>
        <v>0</v>
      </c>
      <c r="I898" s="206">
        <f t="shared" si="27"/>
        <v>0</v>
      </c>
    </row>
    <row r="899" spans="1:9" s="5" customFormat="1" ht="39.950000000000003" customHeight="1" x14ac:dyDescent="0.25">
      <c r="A899" s="75"/>
      <c r="B899" s="209"/>
      <c r="C899" s="76"/>
      <c r="D899" s="77"/>
      <c r="E899" s="182"/>
      <c r="F899" s="183"/>
      <c r="G899" s="184"/>
      <c r="H899" s="170">
        <f t="shared" ref="H899:H962" si="28">SUM(E899*G899)</f>
        <v>0</v>
      </c>
      <c r="I899" s="206">
        <f t="shared" ref="I899:I962" si="29">SUM(H899*(1+F899))</f>
        <v>0</v>
      </c>
    </row>
    <row r="900" spans="1:9" s="5" customFormat="1" ht="39.950000000000003" customHeight="1" x14ac:dyDescent="0.25">
      <c r="A900" s="75"/>
      <c r="B900" s="209"/>
      <c r="C900" s="76"/>
      <c r="D900" s="77"/>
      <c r="E900" s="182"/>
      <c r="F900" s="183"/>
      <c r="G900" s="184"/>
      <c r="H900" s="170">
        <f t="shared" si="28"/>
        <v>0</v>
      </c>
      <c r="I900" s="206">
        <f t="shared" si="29"/>
        <v>0</v>
      </c>
    </row>
    <row r="901" spans="1:9" s="5" customFormat="1" ht="39.950000000000003" customHeight="1" x14ac:dyDescent="0.25">
      <c r="A901" s="75"/>
      <c r="B901" s="209"/>
      <c r="C901" s="76"/>
      <c r="D901" s="77"/>
      <c r="E901" s="182"/>
      <c r="F901" s="183"/>
      <c r="G901" s="184"/>
      <c r="H901" s="170">
        <f t="shared" si="28"/>
        <v>0</v>
      </c>
      <c r="I901" s="206">
        <f t="shared" si="29"/>
        <v>0</v>
      </c>
    </row>
    <row r="902" spans="1:9" s="5" customFormat="1" ht="39.950000000000003" customHeight="1" x14ac:dyDescent="0.25">
      <c r="A902" s="75"/>
      <c r="B902" s="209"/>
      <c r="C902" s="76"/>
      <c r="D902" s="77"/>
      <c r="E902" s="182"/>
      <c r="F902" s="183"/>
      <c r="G902" s="184"/>
      <c r="H902" s="170">
        <f t="shared" si="28"/>
        <v>0</v>
      </c>
      <c r="I902" s="206">
        <f t="shared" si="29"/>
        <v>0</v>
      </c>
    </row>
    <row r="903" spans="1:9" s="5" customFormat="1" ht="39.950000000000003" customHeight="1" x14ac:dyDescent="0.25">
      <c r="A903" s="75"/>
      <c r="B903" s="209"/>
      <c r="C903" s="76"/>
      <c r="D903" s="77"/>
      <c r="E903" s="182"/>
      <c r="F903" s="183"/>
      <c r="G903" s="184"/>
      <c r="H903" s="170">
        <f t="shared" si="28"/>
        <v>0</v>
      </c>
      <c r="I903" s="206">
        <f t="shared" si="29"/>
        <v>0</v>
      </c>
    </row>
    <row r="904" spans="1:9" s="5" customFormat="1" ht="39.950000000000003" customHeight="1" x14ac:dyDescent="0.25">
      <c r="A904" s="75"/>
      <c r="B904" s="209"/>
      <c r="C904" s="76"/>
      <c r="D904" s="77"/>
      <c r="E904" s="182"/>
      <c r="F904" s="183"/>
      <c r="G904" s="184"/>
      <c r="H904" s="170">
        <f t="shared" si="28"/>
        <v>0</v>
      </c>
      <c r="I904" s="206">
        <f t="shared" si="29"/>
        <v>0</v>
      </c>
    </row>
    <row r="905" spans="1:9" s="5" customFormat="1" ht="39.950000000000003" customHeight="1" x14ac:dyDescent="0.25">
      <c r="A905" s="75"/>
      <c r="B905" s="209"/>
      <c r="C905" s="76"/>
      <c r="D905" s="77"/>
      <c r="E905" s="182"/>
      <c r="F905" s="183"/>
      <c r="G905" s="184"/>
      <c r="H905" s="170">
        <f t="shared" si="28"/>
        <v>0</v>
      </c>
      <c r="I905" s="206">
        <f t="shared" si="29"/>
        <v>0</v>
      </c>
    </row>
    <row r="906" spans="1:9" s="5" customFormat="1" ht="39.950000000000003" customHeight="1" x14ac:dyDescent="0.25">
      <c r="A906" s="75"/>
      <c r="B906" s="209"/>
      <c r="C906" s="76"/>
      <c r="D906" s="77"/>
      <c r="E906" s="182"/>
      <c r="F906" s="183"/>
      <c r="G906" s="184"/>
      <c r="H906" s="170">
        <f t="shared" si="28"/>
        <v>0</v>
      </c>
      <c r="I906" s="206">
        <f t="shared" si="29"/>
        <v>0</v>
      </c>
    </row>
    <row r="907" spans="1:9" s="5" customFormat="1" ht="39.950000000000003" customHeight="1" x14ac:dyDescent="0.25">
      <c r="A907" s="75"/>
      <c r="B907" s="209"/>
      <c r="C907" s="76"/>
      <c r="D907" s="77"/>
      <c r="E907" s="182"/>
      <c r="F907" s="183"/>
      <c r="G907" s="184"/>
      <c r="H907" s="170">
        <f t="shared" si="28"/>
        <v>0</v>
      </c>
      <c r="I907" s="206">
        <f t="shared" si="29"/>
        <v>0</v>
      </c>
    </row>
    <row r="908" spans="1:9" s="5" customFormat="1" ht="39.950000000000003" customHeight="1" x14ac:dyDescent="0.25">
      <c r="A908" s="75"/>
      <c r="B908" s="209"/>
      <c r="C908" s="76"/>
      <c r="D908" s="77"/>
      <c r="E908" s="182"/>
      <c r="F908" s="183"/>
      <c r="G908" s="184"/>
      <c r="H908" s="170">
        <f t="shared" si="28"/>
        <v>0</v>
      </c>
      <c r="I908" s="206">
        <f t="shared" si="29"/>
        <v>0</v>
      </c>
    </row>
    <row r="909" spans="1:9" s="5" customFormat="1" ht="39.950000000000003" customHeight="1" x14ac:dyDescent="0.25">
      <c r="A909" s="75"/>
      <c r="B909" s="209"/>
      <c r="C909" s="76"/>
      <c r="D909" s="77"/>
      <c r="E909" s="182"/>
      <c r="F909" s="183"/>
      <c r="G909" s="184"/>
      <c r="H909" s="170">
        <f t="shared" si="28"/>
        <v>0</v>
      </c>
      <c r="I909" s="206">
        <f t="shared" si="29"/>
        <v>0</v>
      </c>
    </row>
    <row r="910" spans="1:9" s="5" customFormat="1" ht="39.950000000000003" customHeight="1" x14ac:dyDescent="0.25">
      <c r="A910" s="75"/>
      <c r="B910" s="209"/>
      <c r="C910" s="76"/>
      <c r="D910" s="77"/>
      <c r="E910" s="182"/>
      <c r="F910" s="183"/>
      <c r="G910" s="184"/>
      <c r="H910" s="170">
        <f t="shared" si="28"/>
        <v>0</v>
      </c>
      <c r="I910" s="206">
        <f t="shared" si="29"/>
        <v>0</v>
      </c>
    </row>
    <row r="911" spans="1:9" s="5" customFormat="1" ht="39.950000000000003" customHeight="1" x14ac:dyDescent="0.25">
      <c r="A911" s="75"/>
      <c r="B911" s="209"/>
      <c r="C911" s="76"/>
      <c r="D911" s="77"/>
      <c r="E911" s="182"/>
      <c r="F911" s="183"/>
      <c r="G911" s="184"/>
      <c r="H911" s="170">
        <f t="shared" si="28"/>
        <v>0</v>
      </c>
      <c r="I911" s="206">
        <f t="shared" si="29"/>
        <v>0</v>
      </c>
    </row>
    <row r="912" spans="1:9" s="5" customFormat="1" ht="39.950000000000003" customHeight="1" x14ac:dyDescent="0.25">
      <c r="A912" s="75"/>
      <c r="B912" s="209"/>
      <c r="C912" s="76"/>
      <c r="D912" s="77"/>
      <c r="E912" s="182"/>
      <c r="F912" s="183"/>
      <c r="G912" s="184"/>
      <c r="H912" s="170">
        <f t="shared" si="28"/>
        <v>0</v>
      </c>
      <c r="I912" s="206">
        <f t="shared" si="29"/>
        <v>0</v>
      </c>
    </row>
    <row r="913" spans="1:9" s="5" customFormat="1" ht="39.950000000000003" customHeight="1" x14ac:dyDescent="0.25">
      <c r="A913" s="75"/>
      <c r="B913" s="209"/>
      <c r="C913" s="76"/>
      <c r="D913" s="77"/>
      <c r="E913" s="182"/>
      <c r="F913" s="183"/>
      <c r="G913" s="184"/>
      <c r="H913" s="170">
        <f t="shared" si="28"/>
        <v>0</v>
      </c>
      <c r="I913" s="206">
        <f t="shared" si="29"/>
        <v>0</v>
      </c>
    </row>
    <row r="914" spans="1:9" s="5" customFormat="1" ht="39.950000000000003" customHeight="1" x14ac:dyDescent="0.25">
      <c r="A914" s="75"/>
      <c r="B914" s="209"/>
      <c r="C914" s="76"/>
      <c r="D914" s="77"/>
      <c r="E914" s="182"/>
      <c r="F914" s="183"/>
      <c r="G914" s="184"/>
      <c r="H914" s="170">
        <f t="shared" si="28"/>
        <v>0</v>
      </c>
      <c r="I914" s="206">
        <f t="shared" si="29"/>
        <v>0</v>
      </c>
    </row>
    <row r="915" spans="1:9" s="5" customFormat="1" ht="39.950000000000003" customHeight="1" x14ac:dyDescent="0.25">
      <c r="A915" s="75"/>
      <c r="B915" s="209"/>
      <c r="C915" s="76"/>
      <c r="D915" s="77"/>
      <c r="E915" s="182"/>
      <c r="F915" s="183"/>
      <c r="G915" s="184"/>
      <c r="H915" s="170">
        <f t="shared" si="28"/>
        <v>0</v>
      </c>
      <c r="I915" s="206">
        <f t="shared" si="29"/>
        <v>0</v>
      </c>
    </row>
    <row r="916" spans="1:9" s="5" customFormat="1" ht="39.950000000000003" customHeight="1" x14ac:dyDescent="0.25">
      <c r="A916" s="75"/>
      <c r="B916" s="209"/>
      <c r="C916" s="76"/>
      <c r="D916" s="77"/>
      <c r="E916" s="182"/>
      <c r="F916" s="183"/>
      <c r="G916" s="184"/>
      <c r="H916" s="170">
        <f t="shared" si="28"/>
        <v>0</v>
      </c>
      <c r="I916" s="206">
        <f t="shared" si="29"/>
        <v>0</v>
      </c>
    </row>
    <row r="917" spans="1:9" s="5" customFormat="1" ht="39.950000000000003" customHeight="1" x14ac:dyDescent="0.25">
      <c r="A917" s="75"/>
      <c r="B917" s="209"/>
      <c r="C917" s="76"/>
      <c r="D917" s="77"/>
      <c r="E917" s="182"/>
      <c r="F917" s="183"/>
      <c r="G917" s="184"/>
      <c r="H917" s="170">
        <f t="shared" si="28"/>
        <v>0</v>
      </c>
      <c r="I917" s="206">
        <f t="shared" si="29"/>
        <v>0</v>
      </c>
    </row>
    <row r="918" spans="1:9" s="5" customFormat="1" ht="39.950000000000003" customHeight="1" x14ac:dyDescent="0.25">
      <c r="A918" s="75"/>
      <c r="B918" s="209"/>
      <c r="C918" s="76"/>
      <c r="D918" s="77"/>
      <c r="E918" s="182"/>
      <c r="F918" s="183"/>
      <c r="G918" s="184"/>
      <c r="H918" s="170">
        <f t="shared" si="28"/>
        <v>0</v>
      </c>
      <c r="I918" s="206">
        <f t="shared" si="29"/>
        <v>0</v>
      </c>
    </row>
    <row r="919" spans="1:9" s="5" customFormat="1" ht="39.950000000000003" customHeight="1" x14ac:dyDescent="0.25">
      <c r="A919" s="75"/>
      <c r="B919" s="209"/>
      <c r="C919" s="76"/>
      <c r="D919" s="77"/>
      <c r="E919" s="182"/>
      <c r="F919" s="183"/>
      <c r="G919" s="184"/>
      <c r="H919" s="170">
        <f t="shared" si="28"/>
        <v>0</v>
      </c>
      <c r="I919" s="206">
        <f t="shared" si="29"/>
        <v>0</v>
      </c>
    </row>
    <row r="920" spans="1:9" s="5" customFormat="1" ht="39.950000000000003" customHeight="1" x14ac:dyDescent="0.25">
      <c r="A920" s="75"/>
      <c r="B920" s="209"/>
      <c r="C920" s="76"/>
      <c r="D920" s="77"/>
      <c r="E920" s="182"/>
      <c r="F920" s="183"/>
      <c r="G920" s="184"/>
      <c r="H920" s="170">
        <f t="shared" si="28"/>
        <v>0</v>
      </c>
      <c r="I920" s="206">
        <f t="shared" si="29"/>
        <v>0</v>
      </c>
    </row>
    <row r="921" spans="1:9" s="5" customFormat="1" ht="39.950000000000003" customHeight="1" x14ac:dyDescent="0.25">
      <c r="A921" s="75"/>
      <c r="B921" s="209"/>
      <c r="C921" s="76"/>
      <c r="D921" s="77"/>
      <c r="E921" s="182"/>
      <c r="F921" s="183"/>
      <c r="G921" s="184"/>
      <c r="H921" s="170">
        <f t="shared" si="28"/>
        <v>0</v>
      </c>
      <c r="I921" s="206">
        <f t="shared" si="29"/>
        <v>0</v>
      </c>
    </row>
    <row r="922" spans="1:9" s="5" customFormat="1" ht="39.950000000000003" customHeight="1" x14ac:dyDescent="0.25">
      <c r="A922" s="75"/>
      <c r="B922" s="209"/>
      <c r="C922" s="76"/>
      <c r="D922" s="77"/>
      <c r="E922" s="182"/>
      <c r="F922" s="183"/>
      <c r="G922" s="184"/>
      <c r="H922" s="170">
        <f t="shared" si="28"/>
        <v>0</v>
      </c>
      <c r="I922" s="206">
        <f t="shared" si="29"/>
        <v>0</v>
      </c>
    </row>
    <row r="923" spans="1:9" s="5" customFormat="1" ht="39.950000000000003" customHeight="1" x14ac:dyDescent="0.25">
      <c r="A923" s="75"/>
      <c r="B923" s="209"/>
      <c r="C923" s="76"/>
      <c r="D923" s="77"/>
      <c r="E923" s="182"/>
      <c r="F923" s="183"/>
      <c r="G923" s="184"/>
      <c r="H923" s="170">
        <f t="shared" si="28"/>
        <v>0</v>
      </c>
      <c r="I923" s="206">
        <f t="shared" si="29"/>
        <v>0</v>
      </c>
    </row>
    <row r="924" spans="1:9" s="5" customFormat="1" ht="39.950000000000003" customHeight="1" x14ac:dyDescent="0.25">
      <c r="A924" s="75"/>
      <c r="B924" s="209"/>
      <c r="C924" s="76"/>
      <c r="D924" s="77"/>
      <c r="E924" s="182"/>
      <c r="F924" s="183"/>
      <c r="G924" s="184"/>
      <c r="H924" s="170">
        <f t="shared" si="28"/>
        <v>0</v>
      </c>
      <c r="I924" s="206">
        <f t="shared" si="29"/>
        <v>0</v>
      </c>
    </row>
    <row r="925" spans="1:9" s="5" customFormat="1" ht="39.950000000000003" customHeight="1" x14ac:dyDescent="0.25">
      <c r="A925" s="75"/>
      <c r="B925" s="209"/>
      <c r="C925" s="76"/>
      <c r="D925" s="77"/>
      <c r="E925" s="182"/>
      <c r="F925" s="183"/>
      <c r="G925" s="184"/>
      <c r="H925" s="170">
        <f t="shared" si="28"/>
        <v>0</v>
      </c>
      <c r="I925" s="206">
        <f t="shared" si="29"/>
        <v>0</v>
      </c>
    </row>
    <row r="926" spans="1:9" s="5" customFormat="1" ht="39.950000000000003" customHeight="1" x14ac:dyDescent="0.25">
      <c r="A926" s="75"/>
      <c r="B926" s="209"/>
      <c r="C926" s="76"/>
      <c r="D926" s="77"/>
      <c r="E926" s="182"/>
      <c r="F926" s="183"/>
      <c r="G926" s="184"/>
      <c r="H926" s="170">
        <f t="shared" si="28"/>
        <v>0</v>
      </c>
      <c r="I926" s="206">
        <f t="shared" si="29"/>
        <v>0</v>
      </c>
    </row>
    <row r="927" spans="1:9" s="5" customFormat="1" ht="39.950000000000003" customHeight="1" x14ac:dyDescent="0.25">
      <c r="A927" s="75"/>
      <c r="B927" s="209"/>
      <c r="C927" s="76"/>
      <c r="D927" s="77"/>
      <c r="E927" s="182"/>
      <c r="F927" s="183"/>
      <c r="G927" s="184"/>
      <c r="H927" s="170">
        <f t="shared" si="28"/>
        <v>0</v>
      </c>
      <c r="I927" s="206">
        <f t="shared" si="29"/>
        <v>0</v>
      </c>
    </row>
    <row r="928" spans="1:9" s="5" customFormat="1" ht="39.950000000000003" customHeight="1" x14ac:dyDescent="0.25">
      <c r="A928" s="75"/>
      <c r="B928" s="209"/>
      <c r="C928" s="76"/>
      <c r="D928" s="77"/>
      <c r="E928" s="182"/>
      <c r="F928" s="183"/>
      <c r="G928" s="184"/>
      <c r="H928" s="170">
        <f t="shared" si="28"/>
        <v>0</v>
      </c>
      <c r="I928" s="206">
        <f t="shared" si="29"/>
        <v>0</v>
      </c>
    </row>
    <row r="929" spans="1:9" s="5" customFormat="1" ht="39.950000000000003" customHeight="1" x14ac:dyDescent="0.25">
      <c r="A929" s="75"/>
      <c r="B929" s="209"/>
      <c r="C929" s="76"/>
      <c r="D929" s="77"/>
      <c r="E929" s="182"/>
      <c r="F929" s="183"/>
      <c r="G929" s="184"/>
      <c r="H929" s="170">
        <f t="shared" si="28"/>
        <v>0</v>
      </c>
      <c r="I929" s="206">
        <f t="shared" si="29"/>
        <v>0</v>
      </c>
    </row>
    <row r="930" spans="1:9" s="5" customFormat="1" ht="39.950000000000003" customHeight="1" x14ac:dyDescent="0.25">
      <c r="A930" s="75"/>
      <c r="B930" s="209"/>
      <c r="C930" s="76"/>
      <c r="D930" s="77"/>
      <c r="E930" s="182"/>
      <c r="F930" s="183"/>
      <c r="G930" s="184"/>
      <c r="H930" s="170">
        <f t="shared" si="28"/>
        <v>0</v>
      </c>
      <c r="I930" s="206">
        <f t="shared" si="29"/>
        <v>0</v>
      </c>
    </row>
    <row r="931" spans="1:9" s="5" customFormat="1" ht="39.950000000000003" customHeight="1" x14ac:dyDescent="0.25">
      <c r="A931" s="75"/>
      <c r="B931" s="209"/>
      <c r="C931" s="76"/>
      <c r="D931" s="77"/>
      <c r="E931" s="182"/>
      <c r="F931" s="183"/>
      <c r="G931" s="184"/>
      <c r="H931" s="170">
        <f t="shared" si="28"/>
        <v>0</v>
      </c>
      <c r="I931" s="206">
        <f t="shared" si="29"/>
        <v>0</v>
      </c>
    </row>
    <row r="932" spans="1:9" s="5" customFormat="1" ht="39.950000000000003" customHeight="1" x14ac:dyDescent="0.25">
      <c r="A932" s="75"/>
      <c r="B932" s="209"/>
      <c r="C932" s="76"/>
      <c r="D932" s="77"/>
      <c r="E932" s="182"/>
      <c r="F932" s="183"/>
      <c r="G932" s="184"/>
      <c r="H932" s="170">
        <f t="shared" si="28"/>
        <v>0</v>
      </c>
      <c r="I932" s="206">
        <f t="shared" si="29"/>
        <v>0</v>
      </c>
    </row>
    <row r="933" spans="1:9" s="5" customFormat="1" ht="39.950000000000003" customHeight="1" x14ac:dyDescent="0.25">
      <c r="A933" s="75"/>
      <c r="B933" s="209"/>
      <c r="C933" s="76"/>
      <c r="D933" s="77"/>
      <c r="E933" s="182"/>
      <c r="F933" s="183"/>
      <c r="G933" s="184"/>
      <c r="H933" s="170">
        <f t="shared" si="28"/>
        <v>0</v>
      </c>
      <c r="I933" s="206">
        <f t="shared" si="29"/>
        <v>0</v>
      </c>
    </row>
    <row r="934" spans="1:9" s="5" customFormat="1" ht="39.950000000000003" customHeight="1" x14ac:dyDescent="0.25">
      <c r="A934" s="75"/>
      <c r="B934" s="209"/>
      <c r="C934" s="76"/>
      <c r="D934" s="77"/>
      <c r="E934" s="182"/>
      <c r="F934" s="183"/>
      <c r="G934" s="184"/>
      <c r="H934" s="170">
        <f t="shared" si="28"/>
        <v>0</v>
      </c>
      <c r="I934" s="206">
        <f t="shared" si="29"/>
        <v>0</v>
      </c>
    </row>
    <row r="935" spans="1:9" s="5" customFormat="1" ht="39.950000000000003" customHeight="1" x14ac:dyDescent="0.25">
      <c r="A935" s="75"/>
      <c r="B935" s="209"/>
      <c r="C935" s="76"/>
      <c r="D935" s="77"/>
      <c r="E935" s="182"/>
      <c r="F935" s="183"/>
      <c r="G935" s="184"/>
      <c r="H935" s="170">
        <f t="shared" si="28"/>
        <v>0</v>
      </c>
      <c r="I935" s="206">
        <f t="shared" si="29"/>
        <v>0</v>
      </c>
    </row>
    <row r="936" spans="1:9" s="5" customFormat="1" ht="39.950000000000003" customHeight="1" x14ac:dyDescent="0.25">
      <c r="A936" s="75"/>
      <c r="B936" s="209"/>
      <c r="C936" s="76"/>
      <c r="D936" s="77"/>
      <c r="E936" s="182"/>
      <c r="F936" s="183"/>
      <c r="G936" s="184"/>
      <c r="H936" s="170">
        <f t="shared" si="28"/>
        <v>0</v>
      </c>
      <c r="I936" s="206">
        <f t="shared" si="29"/>
        <v>0</v>
      </c>
    </row>
    <row r="937" spans="1:9" s="5" customFormat="1" ht="39.950000000000003" customHeight="1" x14ac:dyDescent="0.25">
      <c r="A937" s="75"/>
      <c r="B937" s="209"/>
      <c r="C937" s="76"/>
      <c r="D937" s="77"/>
      <c r="E937" s="182"/>
      <c r="F937" s="183"/>
      <c r="G937" s="184"/>
      <c r="H937" s="170">
        <f t="shared" si="28"/>
        <v>0</v>
      </c>
      <c r="I937" s="206">
        <f t="shared" si="29"/>
        <v>0</v>
      </c>
    </row>
    <row r="938" spans="1:9" s="5" customFormat="1" ht="39.950000000000003" customHeight="1" x14ac:dyDescent="0.25">
      <c r="A938" s="75"/>
      <c r="B938" s="209"/>
      <c r="C938" s="76"/>
      <c r="D938" s="77"/>
      <c r="E938" s="182"/>
      <c r="F938" s="183"/>
      <c r="G938" s="184"/>
      <c r="H938" s="170">
        <f t="shared" si="28"/>
        <v>0</v>
      </c>
      <c r="I938" s="206">
        <f t="shared" si="29"/>
        <v>0</v>
      </c>
    </row>
    <row r="939" spans="1:9" s="5" customFormat="1" ht="39.950000000000003" customHeight="1" x14ac:dyDescent="0.25">
      <c r="A939" s="75"/>
      <c r="B939" s="209"/>
      <c r="C939" s="76"/>
      <c r="D939" s="77"/>
      <c r="E939" s="182"/>
      <c r="F939" s="183"/>
      <c r="G939" s="184"/>
      <c r="H939" s="170">
        <f t="shared" si="28"/>
        <v>0</v>
      </c>
      <c r="I939" s="206">
        <f t="shared" si="29"/>
        <v>0</v>
      </c>
    </row>
    <row r="940" spans="1:9" s="5" customFormat="1" ht="39.950000000000003" customHeight="1" x14ac:dyDescent="0.25">
      <c r="A940" s="75"/>
      <c r="B940" s="209"/>
      <c r="C940" s="76"/>
      <c r="D940" s="77"/>
      <c r="E940" s="182"/>
      <c r="F940" s="183"/>
      <c r="G940" s="184"/>
      <c r="H940" s="170">
        <f t="shared" si="28"/>
        <v>0</v>
      </c>
      <c r="I940" s="206">
        <f t="shared" si="29"/>
        <v>0</v>
      </c>
    </row>
    <row r="941" spans="1:9" s="5" customFormat="1" ht="39.950000000000003" customHeight="1" x14ac:dyDescent="0.25">
      <c r="A941" s="75"/>
      <c r="B941" s="209"/>
      <c r="C941" s="76"/>
      <c r="D941" s="77"/>
      <c r="E941" s="182"/>
      <c r="F941" s="183"/>
      <c r="G941" s="184"/>
      <c r="H941" s="170">
        <f t="shared" si="28"/>
        <v>0</v>
      </c>
      <c r="I941" s="206">
        <f t="shared" si="29"/>
        <v>0</v>
      </c>
    </row>
    <row r="942" spans="1:9" s="5" customFormat="1" ht="39.950000000000003" customHeight="1" x14ac:dyDescent="0.25">
      <c r="A942" s="75"/>
      <c r="B942" s="209"/>
      <c r="C942" s="76"/>
      <c r="D942" s="77"/>
      <c r="E942" s="182"/>
      <c r="F942" s="183"/>
      <c r="G942" s="184"/>
      <c r="H942" s="170">
        <f t="shared" si="28"/>
        <v>0</v>
      </c>
      <c r="I942" s="206">
        <f t="shared" si="29"/>
        <v>0</v>
      </c>
    </row>
    <row r="943" spans="1:9" s="5" customFormat="1" ht="39.950000000000003" customHeight="1" x14ac:dyDescent="0.25">
      <c r="A943" s="75"/>
      <c r="B943" s="209"/>
      <c r="C943" s="76"/>
      <c r="D943" s="77"/>
      <c r="E943" s="182"/>
      <c r="F943" s="183"/>
      <c r="G943" s="184"/>
      <c r="H943" s="170">
        <f t="shared" si="28"/>
        <v>0</v>
      </c>
      <c r="I943" s="206">
        <f t="shared" si="29"/>
        <v>0</v>
      </c>
    </row>
    <row r="944" spans="1:9" s="5" customFormat="1" ht="39.950000000000003" customHeight="1" x14ac:dyDescent="0.25">
      <c r="A944" s="75"/>
      <c r="B944" s="209"/>
      <c r="C944" s="76"/>
      <c r="D944" s="77"/>
      <c r="E944" s="182"/>
      <c r="F944" s="183"/>
      <c r="G944" s="184"/>
      <c r="H944" s="170">
        <f t="shared" si="28"/>
        <v>0</v>
      </c>
      <c r="I944" s="206">
        <f t="shared" si="29"/>
        <v>0</v>
      </c>
    </row>
    <row r="945" spans="1:9" s="5" customFormat="1" ht="39.950000000000003" customHeight="1" x14ac:dyDescent="0.25">
      <c r="A945" s="75"/>
      <c r="B945" s="209"/>
      <c r="C945" s="76"/>
      <c r="D945" s="77"/>
      <c r="E945" s="182"/>
      <c r="F945" s="183"/>
      <c r="G945" s="184"/>
      <c r="H945" s="170">
        <f t="shared" si="28"/>
        <v>0</v>
      </c>
      <c r="I945" s="206">
        <f t="shared" si="29"/>
        <v>0</v>
      </c>
    </row>
    <row r="946" spans="1:9" s="5" customFormat="1" ht="39.950000000000003" customHeight="1" x14ac:dyDescent="0.25">
      <c r="A946" s="75"/>
      <c r="B946" s="209"/>
      <c r="C946" s="76"/>
      <c r="D946" s="77"/>
      <c r="E946" s="182"/>
      <c r="F946" s="183"/>
      <c r="G946" s="184"/>
      <c r="H946" s="170">
        <f t="shared" si="28"/>
        <v>0</v>
      </c>
      <c r="I946" s="206">
        <f t="shared" si="29"/>
        <v>0</v>
      </c>
    </row>
    <row r="947" spans="1:9" s="5" customFormat="1" ht="39.950000000000003" customHeight="1" x14ac:dyDescent="0.25">
      <c r="A947" s="75"/>
      <c r="B947" s="209"/>
      <c r="C947" s="76"/>
      <c r="D947" s="77"/>
      <c r="E947" s="182"/>
      <c r="F947" s="183"/>
      <c r="G947" s="184"/>
      <c r="H947" s="170">
        <f t="shared" si="28"/>
        <v>0</v>
      </c>
      <c r="I947" s="206">
        <f t="shared" si="29"/>
        <v>0</v>
      </c>
    </row>
    <row r="948" spans="1:9" s="5" customFormat="1" ht="39.950000000000003" customHeight="1" x14ac:dyDescent="0.25">
      <c r="A948" s="75"/>
      <c r="B948" s="209"/>
      <c r="C948" s="76"/>
      <c r="D948" s="77"/>
      <c r="E948" s="182"/>
      <c r="F948" s="183"/>
      <c r="G948" s="184"/>
      <c r="H948" s="170">
        <f t="shared" si="28"/>
        <v>0</v>
      </c>
      <c r="I948" s="206">
        <f t="shared" si="29"/>
        <v>0</v>
      </c>
    </row>
    <row r="949" spans="1:9" s="5" customFormat="1" ht="39.950000000000003" customHeight="1" x14ac:dyDescent="0.25">
      <c r="A949" s="75"/>
      <c r="B949" s="209"/>
      <c r="C949" s="76"/>
      <c r="D949" s="77"/>
      <c r="E949" s="182"/>
      <c r="F949" s="183"/>
      <c r="G949" s="184"/>
      <c r="H949" s="170">
        <f t="shared" si="28"/>
        <v>0</v>
      </c>
      <c r="I949" s="206">
        <f t="shared" si="29"/>
        <v>0</v>
      </c>
    </row>
    <row r="950" spans="1:9" s="5" customFormat="1" ht="39.950000000000003" customHeight="1" x14ac:dyDescent="0.25">
      <c r="A950" s="75"/>
      <c r="B950" s="209"/>
      <c r="C950" s="76"/>
      <c r="D950" s="77"/>
      <c r="E950" s="182"/>
      <c r="F950" s="183"/>
      <c r="G950" s="184"/>
      <c r="H950" s="170">
        <f t="shared" si="28"/>
        <v>0</v>
      </c>
      <c r="I950" s="206">
        <f t="shared" si="29"/>
        <v>0</v>
      </c>
    </row>
    <row r="951" spans="1:9" s="5" customFormat="1" ht="39.950000000000003" customHeight="1" x14ac:dyDescent="0.25">
      <c r="A951" s="75"/>
      <c r="B951" s="209"/>
      <c r="C951" s="76"/>
      <c r="D951" s="77"/>
      <c r="E951" s="182"/>
      <c r="F951" s="183"/>
      <c r="G951" s="184"/>
      <c r="H951" s="170">
        <f t="shared" si="28"/>
        <v>0</v>
      </c>
      <c r="I951" s="206">
        <f t="shared" si="29"/>
        <v>0</v>
      </c>
    </row>
    <row r="952" spans="1:9" s="5" customFormat="1" ht="39.950000000000003" customHeight="1" x14ac:dyDescent="0.25">
      <c r="A952" s="75"/>
      <c r="B952" s="209"/>
      <c r="C952" s="76"/>
      <c r="D952" s="77"/>
      <c r="E952" s="182"/>
      <c r="F952" s="183"/>
      <c r="G952" s="184"/>
      <c r="H952" s="170">
        <f t="shared" si="28"/>
        <v>0</v>
      </c>
      <c r="I952" s="206">
        <f t="shared" si="29"/>
        <v>0</v>
      </c>
    </row>
    <row r="953" spans="1:9" s="5" customFormat="1" ht="39.950000000000003" customHeight="1" x14ac:dyDescent="0.25">
      <c r="A953" s="75"/>
      <c r="B953" s="209"/>
      <c r="C953" s="76"/>
      <c r="D953" s="77"/>
      <c r="E953" s="182"/>
      <c r="F953" s="183"/>
      <c r="G953" s="184"/>
      <c r="H953" s="170">
        <f t="shared" si="28"/>
        <v>0</v>
      </c>
      <c r="I953" s="206">
        <f t="shared" si="29"/>
        <v>0</v>
      </c>
    </row>
    <row r="954" spans="1:9" s="5" customFormat="1" ht="39.950000000000003" customHeight="1" x14ac:dyDescent="0.25">
      <c r="A954" s="75"/>
      <c r="B954" s="209"/>
      <c r="C954" s="76"/>
      <c r="D954" s="77"/>
      <c r="E954" s="182"/>
      <c r="F954" s="183"/>
      <c r="G954" s="184"/>
      <c r="H954" s="170">
        <f t="shared" si="28"/>
        <v>0</v>
      </c>
      <c r="I954" s="206">
        <f t="shared" si="29"/>
        <v>0</v>
      </c>
    </row>
    <row r="955" spans="1:9" s="5" customFormat="1" ht="39.950000000000003" customHeight="1" x14ac:dyDescent="0.25">
      <c r="A955" s="75"/>
      <c r="B955" s="209"/>
      <c r="C955" s="76"/>
      <c r="D955" s="77"/>
      <c r="E955" s="182"/>
      <c r="F955" s="183"/>
      <c r="G955" s="184"/>
      <c r="H955" s="170">
        <f t="shared" si="28"/>
        <v>0</v>
      </c>
      <c r="I955" s="206">
        <f t="shared" si="29"/>
        <v>0</v>
      </c>
    </row>
    <row r="956" spans="1:9" s="5" customFormat="1" ht="39.950000000000003" customHeight="1" x14ac:dyDescent="0.25">
      <c r="A956" s="75"/>
      <c r="B956" s="209"/>
      <c r="C956" s="76"/>
      <c r="D956" s="77"/>
      <c r="E956" s="182"/>
      <c r="F956" s="183"/>
      <c r="G956" s="184"/>
      <c r="H956" s="170">
        <f t="shared" si="28"/>
        <v>0</v>
      </c>
      <c r="I956" s="206">
        <f t="shared" si="29"/>
        <v>0</v>
      </c>
    </row>
    <row r="957" spans="1:9" s="5" customFormat="1" ht="39.950000000000003" customHeight="1" x14ac:dyDescent="0.25">
      <c r="A957" s="75"/>
      <c r="B957" s="209"/>
      <c r="C957" s="76"/>
      <c r="D957" s="77"/>
      <c r="E957" s="182"/>
      <c r="F957" s="183"/>
      <c r="G957" s="184"/>
      <c r="H957" s="170">
        <f t="shared" si="28"/>
        <v>0</v>
      </c>
      <c r="I957" s="206">
        <f t="shared" si="29"/>
        <v>0</v>
      </c>
    </row>
    <row r="958" spans="1:9" s="5" customFormat="1" ht="39.950000000000003" customHeight="1" x14ac:dyDescent="0.25">
      <c r="A958" s="75"/>
      <c r="B958" s="209"/>
      <c r="C958" s="76"/>
      <c r="D958" s="77"/>
      <c r="E958" s="182"/>
      <c r="F958" s="183"/>
      <c r="G958" s="184"/>
      <c r="H958" s="170">
        <f t="shared" si="28"/>
        <v>0</v>
      </c>
      <c r="I958" s="206">
        <f t="shared" si="29"/>
        <v>0</v>
      </c>
    </row>
    <row r="959" spans="1:9" s="5" customFormat="1" ht="39.950000000000003" customHeight="1" x14ac:dyDescent="0.25">
      <c r="A959" s="75"/>
      <c r="B959" s="209"/>
      <c r="C959" s="76"/>
      <c r="D959" s="77"/>
      <c r="E959" s="182"/>
      <c r="F959" s="183"/>
      <c r="G959" s="184"/>
      <c r="H959" s="170">
        <f t="shared" si="28"/>
        <v>0</v>
      </c>
      <c r="I959" s="206">
        <f t="shared" si="29"/>
        <v>0</v>
      </c>
    </row>
    <row r="960" spans="1:9" s="5" customFormat="1" ht="39.950000000000003" customHeight="1" x14ac:dyDescent="0.25">
      <c r="A960" s="75"/>
      <c r="B960" s="209"/>
      <c r="C960" s="76"/>
      <c r="D960" s="77"/>
      <c r="E960" s="182"/>
      <c r="F960" s="183"/>
      <c r="G960" s="184"/>
      <c r="H960" s="170">
        <f t="shared" si="28"/>
        <v>0</v>
      </c>
      <c r="I960" s="206">
        <f t="shared" si="29"/>
        <v>0</v>
      </c>
    </row>
    <row r="961" spans="1:9" s="5" customFormat="1" ht="39.950000000000003" customHeight="1" x14ac:dyDescent="0.25">
      <c r="A961" s="75"/>
      <c r="B961" s="209"/>
      <c r="C961" s="76"/>
      <c r="D961" s="77"/>
      <c r="E961" s="182"/>
      <c r="F961" s="183"/>
      <c r="G961" s="184"/>
      <c r="H961" s="170">
        <f t="shared" si="28"/>
        <v>0</v>
      </c>
      <c r="I961" s="206">
        <f t="shared" si="29"/>
        <v>0</v>
      </c>
    </row>
    <row r="962" spans="1:9" s="5" customFormat="1" ht="39.950000000000003" customHeight="1" x14ac:dyDescent="0.25">
      <c r="A962" s="75"/>
      <c r="B962" s="209"/>
      <c r="C962" s="76"/>
      <c r="D962" s="77"/>
      <c r="E962" s="182"/>
      <c r="F962" s="183"/>
      <c r="G962" s="184"/>
      <c r="H962" s="170">
        <f t="shared" si="28"/>
        <v>0</v>
      </c>
      <c r="I962" s="206">
        <f t="shared" si="29"/>
        <v>0</v>
      </c>
    </row>
    <row r="963" spans="1:9" s="5" customFormat="1" ht="39.950000000000003" customHeight="1" x14ac:dyDescent="0.25">
      <c r="A963" s="75"/>
      <c r="B963" s="209"/>
      <c r="C963" s="76"/>
      <c r="D963" s="77"/>
      <c r="E963" s="182"/>
      <c r="F963" s="183"/>
      <c r="G963" s="184"/>
      <c r="H963" s="170">
        <f t="shared" ref="H963:H1026" si="30">SUM(E963*G963)</f>
        <v>0</v>
      </c>
      <c r="I963" s="206">
        <f t="shared" ref="I963:I1026" si="31">SUM(H963*(1+F963))</f>
        <v>0</v>
      </c>
    </row>
    <row r="964" spans="1:9" s="5" customFormat="1" ht="39.950000000000003" customHeight="1" x14ac:dyDescent="0.25">
      <c r="A964" s="75"/>
      <c r="B964" s="209"/>
      <c r="C964" s="76"/>
      <c r="D964" s="77"/>
      <c r="E964" s="182"/>
      <c r="F964" s="183"/>
      <c r="G964" s="184"/>
      <c r="H964" s="170">
        <f t="shared" si="30"/>
        <v>0</v>
      </c>
      <c r="I964" s="206">
        <f t="shared" si="31"/>
        <v>0</v>
      </c>
    </row>
    <row r="965" spans="1:9" s="5" customFormat="1" ht="39.950000000000003" customHeight="1" x14ac:dyDescent="0.25">
      <c r="A965" s="75"/>
      <c r="B965" s="209"/>
      <c r="C965" s="76"/>
      <c r="D965" s="77"/>
      <c r="E965" s="182"/>
      <c r="F965" s="183"/>
      <c r="G965" s="184"/>
      <c r="H965" s="170">
        <f t="shared" si="30"/>
        <v>0</v>
      </c>
      <c r="I965" s="206">
        <f t="shared" si="31"/>
        <v>0</v>
      </c>
    </row>
    <row r="966" spans="1:9" s="5" customFormat="1" ht="39.950000000000003" customHeight="1" x14ac:dyDescent="0.25">
      <c r="A966" s="75"/>
      <c r="B966" s="209"/>
      <c r="C966" s="76"/>
      <c r="D966" s="77"/>
      <c r="E966" s="182"/>
      <c r="F966" s="183"/>
      <c r="G966" s="184"/>
      <c r="H966" s="170">
        <f t="shared" si="30"/>
        <v>0</v>
      </c>
      <c r="I966" s="206">
        <f t="shared" si="31"/>
        <v>0</v>
      </c>
    </row>
    <row r="967" spans="1:9" s="5" customFormat="1" ht="39.950000000000003" customHeight="1" x14ac:dyDescent="0.25">
      <c r="A967" s="75"/>
      <c r="B967" s="209"/>
      <c r="C967" s="76"/>
      <c r="D967" s="77"/>
      <c r="E967" s="182"/>
      <c r="F967" s="183"/>
      <c r="G967" s="184"/>
      <c r="H967" s="170">
        <f t="shared" si="30"/>
        <v>0</v>
      </c>
      <c r="I967" s="206">
        <f t="shared" si="31"/>
        <v>0</v>
      </c>
    </row>
    <row r="968" spans="1:9" s="5" customFormat="1" ht="39.950000000000003" customHeight="1" x14ac:dyDescent="0.25">
      <c r="A968" s="75"/>
      <c r="B968" s="209"/>
      <c r="C968" s="76"/>
      <c r="D968" s="77"/>
      <c r="E968" s="182"/>
      <c r="F968" s="183"/>
      <c r="G968" s="184"/>
      <c r="H968" s="170">
        <f t="shared" si="30"/>
        <v>0</v>
      </c>
      <c r="I968" s="206">
        <f t="shared" si="31"/>
        <v>0</v>
      </c>
    </row>
    <row r="969" spans="1:9" s="5" customFormat="1" ht="39.950000000000003" customHeight="1" x14ac:dyDescent="0.25">
      <c r="A969" s="75"/>
      <c r="B969" s="209"/>
      <c r="C969" s="76"/>
      <c r="D969" s="77"/>
      <c r="E969" s="182"/>
      <c r="F969" s="183"/>
      <c r="G969" s="184"/>
      <c r="H969" s="170">
        <f t="shared" si="30"/>
        <v>0</v>
      </c>
      <c r="I969" s="206">
        <f t="shared" si="31"/>
        <v>0</v>
      </c>
    </row>
    <row r="970" spans="1:9" s="5" customFormat="1" ht="39.950000000000003" customHeight="1" x14ac:dyDescent="0.25">
      <c r="A970" s="75"/>
      <c r="B970" s="209"/>
      <c r="C970" s="76"/>
      <c r="D970" s="77"/>
      <c r="E970" s="182"/>
      <c r="F970" s="183"/>
      <c r="G970" s="184"/>
      <c r="H970" s="170">
        <f t="shared" si="30"/>
        <v>0</v>
      </c>
      <c r="I970" s="206">
        <f t="shared" si="31"/>
        <v>0</v>
      </c>
    </row>
    <row r="971" spans="1:9" s="5" customFormat="1" ht="39.950000000000003" customHeight="1" x14ac:dyDescent="0.25">
      <c r="A971" s="75"/>
      <c r="B971" s="209"/>
      <c r="C971" s="76"/>
      <c r="D971" s="77"/>
      <c r="E971" s="182"/>
      <c r="F971" s="183"/>
      <c r="G971" s="184"/>
      <c r="H971" s="170">
        <f t="shared" si="30"/>
        <v>0</v>
      </c>
      <c r="I971" s="206">
        <f t="shared" si="31"/>
        <v>0</v>
      </c>
    </row>
    <row r="972" spans="1:9" s="5" customFormat="1" ht="39.950000000000003" customHeight="1" x14ac:dyDescent="0.25">
      <c r="A972" s="75"/>
      <c r="B972" s="209"/>
      <c r="C972" s="76"/>
      <c r="D972" s="77"/>
      <c r="E972" s="182"/>
      <c r="F972" s="183"/>
      <c r="G972" s="184"/>
      <c r="H972" s="170">
        <f t="shared" si="30"/>
        <v>0</v>
      </c>
      <c r="I972" s="206">
        <f t="shared" si="31"/>
        <v>0</v>
      </c>
    </row>
    <row r="973" spans="1:9" s="5" customFormat="1" ht="39.950000000000003" customHeight="1" x14ac:dyDescent="0.25">
      <c r="A973" s="75"/>
      <c r="B973" s="209"/>
      <c r="C973" s="76"/>
      <c r="D973" s="77"/>
      <c r="E973" s="182"/>
      <c r="F973" s="183"/>
      <c r="G973" s="184"/>
      <c r="H973" s="170">
        <f t="shared" si="30"/>
        <v>0</v>
      </c>
      <c r="I973" s="206">
        <f t="shared" si="31"/>
        <v>0</v>
      </c>
    </row>
    <row r="974" spans="1:9" s="5" customFormat="1" ht="39.950000000000003" customHeight="1" x14ac:dyDescent="0.25">
      <c r="A974" s="75"/>
      <c r="B974" s="209"/>
      <c r="C974" s="76"/>
      <c r="D974" s="77"/>
      <c r="E974" s="182"/>
      <c r="F974" s="183"/>
      <c r="G974" s="184"/>
      <c r="H974" s="170">
        <f t="shared" si="30"/>
        <v>0</v>
      </c>
      <c r="I974" s="206">
        <f t="shared" si="31"/>
        <v>0</v>
      </c>
    </row>
    <row r="975" spans="1:9" s="5" customFormat="1" ht="39.950000000000003" customHeight="1" x14ac:dyDescent="0.25">
      <c r="A975" s="75"/>
      <c r="B975" s="209"/>
      <c r="C975" s="76"/>
      <c r="D975" s="77"/>
      <c r="E975" s="182"/>
      <c r="F975" s="183"/>
      <c r="G975" s="184"/>
      <c r="H975" s="170">
        <f t="shared" si="30"/>
        <v>0</v>
      </c>
      <c r="I975" s="206">
        <f t="shared" si="31"/>
        <v>0</v>
      </c>
    </row>
    <row r="976" spans="1:9" s="5" customFormat="1" ht="39.950000000000003" customHeight="1" x14ac:dyDescent="0.25">
      <c r="A976" s="75"/>
      <c r="B976" s="209"/>
      <c r="C976" s="76"/>
      <c r="D976" s="77"/>
      <c r="E976" s="182"/>
      <c r="F976" s="183"/>
      <c r="G976" s="184"/>
      <c r="H976" s="170">
        <f t="shared" si="30"/>
        <v>0</v>
      </c>
      <c r="I976" s="206">
        <f t="shared" si="31"/>
        <v>0</v>
      </c>
    </row>
    <row r="977" spans="1:9" s="5" customFormat="1" ht="39.950000000000003" customHeight="1" x14ac:dyDescent="0.25">
      <c r="A977" s="75"/>
      <c r="B977" s="209"/>
      <c r="C977" s="76"/>
      <c r="D977" s="77"/>
      <c r="E977" s="182"/>
      <c r="F977" s="183"/>
      <c r="G977" s="184"/>
      <c r="H977" s="170">
        <f t="shared" si="30"/>
        <v>0</v>
      </c>
      <c r="I977" s="206">
        <f t="shared" si="31"/>
        <v>0</v>
      </c>
    </row>
    <row r="978" spans="1:9" s="5" customFormat="1" ht="39.950000000000003" customHeight="1" x14ac:dyDescent="0.25">
      <c r="A978" s="75"/>
      <c r="B978" s="209"/>
      <c r="C978" s="76"/>
      <c r="D978" s="77"/>
      <c r="E978" s="182"/>
      <c r="F978" s="183"/>
      <c r="G978" s="184"/>
      <c r="H978" s="170">
        <f t="shared" si="30"/>
        <v>0</v>
      </c>
      <c r="I978" s="206">
        <f t="shared" si="31"/>
        <v>0</v>
      </c>
    </row>
    <row r="979" spans="1:9" s="5" customFormat="1" ht="39.950000000000003" customHeight="1" x14ac:dyDescent="0.25">
      <c r="A979" s="75"/>
      <c r="B979" s="209"/>
      <c r="C979" s="76"/>
      <c r="D979" s="77"/>
      <c r="E979" s="182"/>
      <c r="F979" s="183"/>
      <c r="G979" s="184"/>
      <c r="H979" s="170">
        <f t="shared" si="30"/>
        <v>0</v>
      </c>
      <c r="I979" s="206">
        <f t="shared" si="31"/>
        <v>0</v>
      </c>
    </row>
    <row r="980" spans="1:9" s="5" customFormat="1" ht="39.950000000000003" customHeight="1" x14ac:dyDescent="0.25">
      <c r="A980" s="75"/>
      <c r="B980" s="209"/>
      <c r="C980" s="76"/>
      <c r="D980" s="77"/>
      <c r="E980" s="182"/>
      <c r="F980" s="183"/>
      <c r="G980" s="184"/>
      <c r="H980" s="170">
        <f t="shared" si="30"/>
        <v>0</v>
      </c>
      <c r="I980" s="206">
        <f t="shared" si="31"/>
        <v>0</v>
      </c>
    </row>
    <row r="981" spans="1:9" s="5" customFormat="1" ht="39.950000000000003" customHeight="1" x14ac:dyDescent="0.25">
      <c r="A981" s="75"/>
      <c r="B981" s="209"/>
      <c r="C981" s="76"/>
      <c r="D981" s="77"/>
      <c r="E981" s="182"/>
      <c r="F981" s="183"/>
      <c r="G981" s="184"/>
      <c r="H981" s="170">
        <f t="shared" si="30"/>
        <v>0</v>
      </c>
      <c r="I981" s="206">
        <f t="shared" si="31"/>
        <v>0</v>
      </c>
    </row>
    <row r="982" spans="1:9" s="5" customFormat="1" ht="39.950000000000003" customHeight="1" x14ac:dyDescent="0.25">
      <c r="A982" s="75"/>
      <c r="B982" s="209"/>
      <c r="C982" s="76"/>
      <c r="D982" s="77"/>
      <c r="E982" s="182"/>
      <c r="F982" s="183"/>
      <c r="G982" s="184"/>
      <c r="H982" s="170">
        <f t="shared" si="30"/>
        <v>0</v>
      </c>
      <c r="I982" s="206">
        <f t="shared" si="31"/>
        <v>0</v>
      </c>
    </row>
    <row r="983" spans="1:9" s="5" customFormat="1" ht="39.950000000000003" customHeight="1" x14ac:dyDescent="0.25">
      <c r="A983" s="75"/>
      <c r="B983" s="209"/>
      <c r="C983" s="76"/>
      <c r="D983" s="77"/>
      <c r="E983" s="182"/>
      <c r="F983" s="183"/>
      <c r="G983" s="184"/>
      <c r="H983" s="170">
        <f t="shared" si="30"/>
        <v>0</v>
      </c>
      <c r="I983" s="206">
        <f t="shared" si="31"/>
        <v>0</v>
      </c>
    </row>
    <row r="984" spans="1:9" s="5" customFormat="1" ht="39.950000000000003" customHeight="1" x14ac:dyDescent="0.25">
      <c r="A984" s="75"/>
      <c r="B984" s="209"/>
      <c r="C984" s="76"/>
      <c r="D984" s="77"/>
      <c r="E984" s="182"/>
      <c r="F984" s="183"/>
      <c r="G984" s="184"/>
      <c r="H984" s="170">
        <f t="shared" si="30"/>
        <v>0</v>
      </c>
      <c r="I984" s="206">
        <f t="shared" si="31"/>
        <v>0</v>
      </c>
    </row>
    <row r="985" spans="1:9" s="5" customFormat="1" ht="39.950000000000003" customHeight="1" x14ac:dyDescent="0.25">
      <c r="A985" s="75"/>
      <c r="B985" s="209"/>
      <c r="C985" s="76"/>
      <c r="D985" s="77"/>
      <c r="E985" s="182"/>
      <c r="F985" s="183"/>
      <c r="G985" s="184"/>
      <c r="H985" s="170">
        <f t="shared" si="30"/>
        <v>0</v>
      </c>
      <c r="I985" s="206">
        <f t="shared" si="31"/>
        <v>0</v>
      </c>
    </row>
    <row r="986" spans="1:9" s="5" customFormat="1" ht="39.950000000000003" customHeight="1" x14ac:dyDescent="0.25">
      <c r="A986" s="75"/>
      <c r="B986" s="209"/>
      <c r="C986" s="76"/>
      <c r="D986" s="77"/>
      <c r="E986" s="182"/>
      <c r="F986" s="183"/>
      <c r="G986" s="184"/>
      <c r="H986" s="170">
        <f t="shared" si="30"/>
        <v>0</v>
      </c>
      <c r="I986" s="206">
        <f t="shared" si="31"/>
        <v>0</v>
      </c>
    </row>
    <row r="987" spans="1:9" s="5" customFormat="1" ht="39.950000000000003" customHeight="1" x14ac:dyDescent="0.25">
      <c r="A987" s="75"/>
      <c r="B987" s="209"/>
      <c r="C987" s="76"/>
      <c r="D987" s="77"/>
      <c r="E987" s="182"/>
      <c r="F987" s="183"/>
      <c r="G987" s="184"/>
      <c r="H987" s="170">
        <f t="shared" si="30"/>
        <v>0</v>
      </c>
      <c r="I987" s="206">
        <f t="shared" si="31"/>
        <v>0</v>
      </c>
    </row>
    <row r="988" spans="1:9" s="5" customFormat="1" ht="39.950000000000003" customHeight="1" x14ac:dyDescent="0.25">
      <c r="A988" s="75"/>
      <c r="B988" s="209"/>
      <c r="C988" s="76"/>
      <c r="D988" s="77"/>
      <c r="E988" s="182"/>
      <c r="F988" s="183"/>
      <c r="G988" s="184"/>
      <c r="H988" s="170">
        <f t="shared" si="30"/>
        <v>0</v>
      </c>
      <c r="I988" s="206">
        <f t="shared" si="31"/>
        <v>0</v>
      </c>
    </row>
    <row r="989" spans="1:9" s="5" customFormat="1" ht="39.950000000000003" customHeight="1" x14ac:dyDescent="0.25">
      <c r="A989" s="75"/>
      <c r="B989" s="209"/>
      <c r="C989" s="76"/>
      <c r="D989" s="77"/>
      <c r="E989" s="182"/>
      <c r="F989" s="183"/>
      <c r="G989" s="184"/>
      <c r="H989" s="170">
        <f t="shared" si="30"/>
        <v>0</v>
      </c>
      <c r="I989" s="206">
        <f t="shared" si="31"/>
        <v>0</v>
      </c>
    </row>
    <row r="990" spans="1:9" s="5" customFormat="1" ht="39.950000000000003" customHeight="1" x14ac:dyDescent="0.25">
      <c r="A990" s="75"/>
      <c r="B990" s="209"/>
      <c r="C990" s="76"/>
      <c r="D990" s="77"/>
      <c r="E990" s="182"/>
      <c r="F990" s="183"/>
      <c r="G990" s="184"/>
      <c r="H990" s="170">
        <f t="shared" si="30"/>
        <v>0</v>
      </c>
      <c r="I990" s="206">
        <f t="shared" si="31"/>
        <v>0</v>
      </c>
    </row>
    <row r="991" spans="1:9" s="5" customFormat="1" ht="39.950000000000003" customHeight="1" x14ac:dyDescent="0.25">
      <c r="A991" s="75"/>
      <c r="B991" s="209"/>
      <c r="C991" s="76"/>
      <c r="D991" s="77"/>
      <c r="E991" s="182"/>
      <c r="F991" s="183"/>
      <c r="G991" s="184"/>
      <c r="H991" s="170">
        <f t="shared" si="30"/>
        <v>0</v>
      </c>
      <c r="I991" s="206">
        <f t="shared" si="31"/>
        <v>0</v>
      </c>
    </row>
    <row r="992" spans="1:9" s="5" customFormat="1" ht="39.950000000000003" customHeight="1" x14ac:dyDescent="0.25">
      <c r="A992" s="75"/>
      <c r="B992" s="209"/>
      <c r="C992" s="76"/>
      <c r="D992" s="77"/>
      <c r="E992" s="182"/>
      <c r="F992" s="183"/>
      <c r="G992" s="184"/>
      <c r="H992" s="170">
        <f t="shared" si="30"/>
        <v>0</v>
      </c>
      <c r="I992" s="206">
        <f t="shared" si="31"/>
        <v>0</v>
      </c>
    </row>
    <row r="993" spans="1:9" s="5" customFormat="1" ht="39.950000000000003" customHeight="1" x14ac:dyDescent="0.25">
      <c r="A993" s="75"/>
      <c r="B993" s="209"/>
      <c r="C993" s="76"/>
      <c r="D993" s="77"/>
      <c r="E993" s="182"/>
      <c r="F993" s="183"/>
      <c r="G993" s="184"/>
      <c r="H993" s="170">
        <f t="shared" si="30"/>
        <v>0</v>
      </c>
      <c r="I993" s="206">
        <f t="shared" si="31"/>
        <v>0</v>
      </c>
    </row>
    <row r="994" spans="1:9" s="5" customFormat="1" ht="39.950000000000003" customHeight="1" x14ac:dyDescent="0.25">
      <c r="A994" s="75"/>
      <c r="B994" s="209"/>
      <c r="C994" s="76"/>
      <c r="D994" s="77"/>
      <c r="E994" s="182"/>
      <c r="F994" s="183"/>
      <c r="G994" s="184"/>
      <c r="H994" s="170">
        <f t="shared" si="30"/>
        <v>0</v>
      </c>
      <c r="I994" s="206">
        <f t="shared" si="31"/>
        <v>0</v>
      </c>
    </row>
    <row r="995" spans="1:9" s="5" customFormat="1" ht="39.950000000000003" customHeight="1" x14ac:dyDescent="0.25">
      <c r="A995" s="75"/>
      <c r="B995" s="209"/>
      <c r="C995" s="76"/>
      <c r="D995" s="77"/>
      <c r="E995" s="182"/>
      <c r="F995" s="183"/>
      <c r="G995" s="184"/>
      <c r="H995" s="170">
        <f t="shared" si="30"/>
        <v>0</v>
      </c>
      <c r="I995" s="206">
        <f t="shared" si="31"/>
        <v>0</v>
      </c>
    </row>
    <row r="996" spans="1:9" s="5" customFormat="1" ht="39.950000000000003" customHeight="1" x14ac:dyDescent="0.25">
      <c r="A996" s="75"/>
      <c r="B996" s="209"/>
      <c r="C996" s="76"/>
      <c r="D996" s="77"/>
      <c r="E996" s="182"/>
      <c r="F996" s="183"/>
      <c r="G996" s="184"/>
      <c r="H996" s="170">
        <f t="shared" si="30"/>
        <v>0</v>
      </c>
      <c r="I996" s="206">
        <f t="shared" si="31"/>
        <v>0</v>
      </c>
    </row>
    <row r="997" spans="1:9" s="5" customFormat="1" ht="39.950000000000003" customHeight="1" x14ac:dyDescent="0.25">
      <c r="A997" s="75"/>
      <c r="B997" s="209"/>
      <c r="C997" s="76"/>
      <c r="D997" s="77"/>
      <c r="E997" s="182"/>
      <c r="F997" s="183"/>
      <c r="G997" s="184"/>
      <c r="H997" s="170">
        <f t="shared" si="30"/>
        <v>0</v>
      </c>
      <c r="I997" s="206">
        <f t="shared" si="31"/>
        <v>0</v>
      </c>
    </row>
    <row r="998" spans="1:9" s="5" customFormat="1" ht="39.950000000000003" customHeight="1" x14ac:dyDescent="0.25">
      <c r="A998" s="75"/>
      <c r="B998" s="209"/>
      <c r="C998" s="76"/>
      <c r="D998" s="77"/>
      <c r="E998" s="182"/>
      <c r="F998" s="183"/>
      <c r="G998" s="184"/>
      <c r="H998" s="170">
        <f t="shared" si="30"/>
        <v>0</v>
      </c>
      <c r="I998" s="206">
        <f t="shared" si="31"/>
        <v>0</v>
      </c>
    </row>
    <row r="999" spans="1:9" s="5" customFormat="1" ht="39.950000000000003" customHeight="1" x14ac:dyDescent="0.25">
      <c r="A999" s="75"/>
      <c r="B999" s="209"/>
      <c r="C999" s="76"/>
      <c r="D999" s="77"/>
      <c r="E999" s="182"/>
      <c r="F999" s="183"/>
      <c r="G999" s="184"/>
      <c r="H999" s="170">
        <f t="shared" si="30"/>
        <v>0</v>
      </c>
      <c r="I999" s="206">
        <f t="shared" si="31"/>
        <v>0</v>
      </c>
    </row>
    <row r="1000" spans="1:9" s="5" customFormat="1" ht="39.950000000000003" customHeight="1" x14ac:dyDescent="0.25">
      <c r="A1000" s="75"/>
      <c r="B1000" s="209"/>
      <c r="C1000" s="76"/>
      <c r="D1000" s="77"/>
      <c r="E1000" s="182"/>
      <c r="F1000" s="183"/>
      <c r="G1000" s="184"/>
      <c r="H1000" s="170">
        <f t="shared" si="30"/>
        <v>0</v>
      </c>
      <c r="I1000" s="206">
        <f t="shared" si="31"/>
        <v>0</v>
      </c>
    </row>
    <row r="1001" spans="1:9" s="5" customFormat="1" ht="39.950000000000003" customHeight="1" x14ac:dyDescent="0.25">
      <c r="A1001" s="75"/>
      <c r="B1001" s="209"/>
      <c r="C1001" s="76"/>
      <c r="D1001" s="77"/>
      <c r="E1001" s="182"/>
      <c r="F1001" s="183"/>
      <c r="G1001" s="184"/>
      <c r="H1001" s="170">
        <f t="shared" si="30"/>
        <v>0</v>
      </c>
      <c r="I1001" s="206">
        <f t="shared" si="31"/>
        <v>0</v>
      </c>
    </row>
    <row r="1002" spans="1:9" s="5" customFormat="1" ht="39.950000000000003" customHeight="1" x14ac:dyDescent="0.25">
      <c r="A1002" s="75"/>
      <c r="B1002" s="209"/>
      <c r="C1002" s="76"/>
      <c r="D1002" s="77"/>
      <c r="E1002" s="182"/>
      <c r="F1002" s="183"/>
      <c r="G1002" s="184"/>
      <c r="H1002" s="170">
        <f t="shared" si="30"/>
        <v>0</v>
      </c>
      <c r="I1002" s="206">
        <f t="shared" si="31"/>
        <v>0</v>
      </c>
    </row>
    <row r="1003" spans="1:9" s="5" customFormat="1" ht="39.950000000000003" customHeight="1" x14ac:dyDescent="0.25">
      <c r="A1003" s="75"/>
      <c r="B1003" s="209"/>
      <c r="C1003" s="76"/>
      <c r="D1003" s="77"/>
      <c r="E1003" s="182"/>
      <c r="F1003" s="183"/>
      <c r="G1003" s="184"/>
      <c r="H1003" s="170">
        <f t="shared" si="30"/>
        <v>0</v>
      </c>
      <c r="I1003" s="206">
        <f t="shared" si="31"/>
        <v>0</v>
      </c>
    </row>
    <row r="1004" spans="1:9" s="5" customFormat="1" ht="39.950000000000003" customHeight="1" x14ac:dyDescent="0.25">
      <c r="A1004" s="75"/>
      <c r="B1004" s="209"/>
      <c r="C1004" s="76"/>
      <c r="D1004" s="77"/>
      <c r="E1004" s="182"/>
      <c r="F1004" s="183"/>
      <c r="G1004" s="184"/>
      <c r="H1004" s="170">
        <f t="shared" si="30"/>
        <v>0</v>
      </c>
      <c r="I1004" s="206">
        <f t="shared" si="31"/>
        <v>0</v>
      </c>
    </row>
    <row r="1005" spans="1:9" s="5" customFormat="1" ht="39.950000000000003" customHeight="1" x14ac:dyDescent="0.25">
      <c r="A1005" s="75"/>
      <c r="B1005" s="209"/>
      <c r="C1005" s="76"/>
      <c r="D1005" s="77"/>
      <c r="E1005" s="182"/>
      <c r="F1005" s="183"/>
      <c r="G1005" s="184"/>
      <c r="H1005" s="170">
        <f t="shared" si="30"/>
        <v>0</v>
      </c>
      <c r="I1005" s="206">
        <f t="shared" si="31"/>
        <v>0</v>
      </c>
    </row>
    <row r="1006" spans="1:9" s="5" customFormat="1" ht="39.950000000000003" customHeight="1" x14ac:dyDescent="0.25">
      <c r="A1006" s="75"/>
      <c r="B1006" s="209"/>
      <c r="C1006" s="76"/>
      <c r="D1006" s="77"/>
      <c r="E1006" s="182"/>
      <c r="F1006" s="183"/>
      <c r="G1006" s="184"/>
      <c r="H1006" s="170">
        <f t="shared" si="30"/>
        <v>0</v>
      </c>
      <c r="I1006" s="206">
        <f t="shared" si="31"/>
        <v>0</v>
      </c>
    </row>
    <row r="1007" spans="1:9" s="5" customFormat="1" ht="39.950000000000003" customHeight="1" x14ac:dyDescent="0.25">
      <c r="A1007" s="75"/>
      <c r="B1007" s="209"/>
      <c r="C1007" s="76"/>
      <c r="D1007" s="77"/>
      <c r="E1007" s="182"/>
      <c r="F1007" s="183"/>
      <c r="G1007" s="184"/>
      <c r="H1007" s="170">
        <f t="shared" si="30"/>
        <v>0</v>
      </c>
      <c r="I1007" s="206">
        <f t="shared" si="31"/>
        <v>0</v>
      </c>
    </row>
    <row r="1008" spans="1:9" s="5" customFormat="1" ht="39.950000000000003" customHeight="1" x14ac:dyDescent="0.25">
      <c r="A1008" s="75"/>
      <c r="B1008" s="209"/>
      <c r="C1008" s="76"/>
      <c r="D1008" s="77"/>
      <c r="E1008" s="182"/>
      <c r="F1008" s="183"/>
      <c r="G1008" s="184"/>
      <c r="H1008" s="170">
        <f t="shared" si="30"/>
        <v>0</v>
      </c>
      <c r="I1008" s="206">
        <f t="shared" si="31"/>
        <v>0</v>
      </c>
    </row>
    <row r="1009" spans="1:9" s="5" customFormat="1" ht="39.950000000000003" customHeight="1" x14ac:dyDescent="0.25">
      <c r="A1009" s="75"/>
      <c r="B1009" s="209"/>
      <c r="C1009" s="76"/>
      <c r="D1009" s="77"/>
      <c r="E1009" s="182"/>
      <c r="F1009" s="183"/>
      <c r="G1009" s="184"/>
      <c r="H1009" s="170">
        <f t="shared" si="30"/>
        <v>0</v>
      </c>
      <c r="I1009" s="206">
        <f t="shared" si="31"/>
        <v>0</v>
      </c>
    </row>
    <row r="1010" spans="1:9" s="5" customFormat="1" ht="39.950000000000003" customHeight="1" x14ac:dyDescent="0.25">
      <c r="A1010" s="75"/>
      <c r="B1010" s="209"/>
      <c r="C1010" s="76"/>
      <c r="D1010" s="77"/>
      <c r="E1010" s="182"/>
      <c r="F1010" s="183"/>
      <c r="G1010" s="184"/>
      <c r="H1010" s="170">
        <f t="shared" si="30"/>
        <v>0</v>
      </c>
      <c r="I1010" s="206">
        <f t="shared" si="31"/>
        <v>0</v>
      </c>
    </row>
    <row r="1011" spans="1:9" s="5" customFormat="1" ht="39.950000000000003" customHeight="1" x14ac:dyDescent="0.25">
      <c r="A1011" s="75"/>
      <c r="B1011" s="209"/>
      <c r="C1011" s="76"/>
      <c r="D1011" s="77"/>
      <c r="E1011" s="182"/>
      <c r="F1011" s="183"/>
      <c r="G1011" s="184"/>
      <c r="H1011" s="170">
        <f t="shared" si="30"/>
        <v>0</v>
      </c>
      <c r="I1011" s="206">
        <f t="shared" si="31"/>
        <v>0</v>
      </c>
    </row>
    <row r="1012" spans="1:9" s="5" customFormat="1" ht="39.950000000000003" customHeight="1" x14ac:dyDescent="0.25">
      <c r="A1012" s="75"/>
      <c r="B1012" s="209"/>
      <c r="C1012" s="76"/>
      <c r="D1012" s="77"/>
      <c r="E1012" s="182"/>
      <c r="F1012" s="183"/>
      <c r="G1012" s="184"/>
      <c r="H1012" s="170">
        <f t="shared" si="30"/>
        <v>0</v>
      </c>
      <c r="I1012" s="206">
        <f t="shared" si="31"/>
        <v>0</v>
      </c>
    </row>
    <row r="1013" spans="1:9" s="5" customFormat="1" ht="39.950000000000003" customHeight="1" x14ac:dyDescent="0.25">
      <c r="A1013" s="75"/>
      <c r="B1013" s="209"/>
      <c r="C1013" s="76"/>
      <c r="D1013" s="77"/>
      <c r="E1013" s="182"/>
      <c r="F1013" s="183"/>
      <c r="G1013" s="184"/>
      <c r="H1013" s="170">
        <f t="shared" si="30"/>
        <v>0</v>
      </c>
      <c r="I1013" s="206">
        <f t="shared" si="31"/>
        <v>0</v>
      </c>
    </row>
    <row r="1014" spans="1:9" s="5" customFormat="1" ht="39.950000000000003" customHeight="1" x14ac:dyDescent="0.25">
      <c r="A1014" s="75"/>
      <c r="B1014" s="209"/>
      <c r="C1014" s="76"/>
      <c r="D1014" s="77"/>
      <c r="E1014" s="182"/>
      <c r="F1014" s="183"/>
      <c r="G1014" s="184"/>
      <c r="H1014" s="170">
        <f t="shared" si="30"/>
        <v>0</v>
      </c>
      <c r="I1014" s="206">
        <f t="shared" si="31"/>
        <v>0</v>
      </c>
    </row>
    <row r="1015" spans="1:9" s="5" customFormat="1" ht="39.950000000000003" customHeight="1" x14ac:dyDescent="0.25">
      <c r="A1015" s="75"/>
      <c r="B1015" s="209"/>
      <c r="C1015" s="76"/>
      <c r="D1015" s="77"/>
      <c r="E1015" s="182"/>
      <c r="F1015" s="183"/>
      <c r="G1015" s="184"/>
      <c r="H1015" s="170">
        <f t="shared" si="30"/>
        <v>0</v>
      </c>
      <c r="I1015" s="206">
        <f t="shared" si="31"/>
        <v>0</v>
      </c>
    </row>
    <row r="1016" spans="1:9" s="5" customFormat="1" ht="39.950000000000003" customHeight="1" x14ac:dyDescent="0.25">
      <c r="A1016" s="75"/>
      <c r="B1016" s="209"/>
      <c r="C1016" s="76"/>
      <c r="D1016" s="77"/>
      <c r="E1016" s="182"/>
      <c r="F1016" s="183"/>
      <c r="G1016" s="184"/>
      <c r="H1016" s="170">
        <f t="shared" si="30"/>
        <v>0</v>
      </c>
      <c r="I1016" s="206">
        <f t="shared" si="31"/>
        <v>0</v>
      </c>
    </row>
    <row r="1017" spans="1:9" s="5" customFormat="1" ht="39.950000000000003" customHeight="1" x14ac:dyDescent="0.25">
      <c r="A1017" s="75"/>
      <c r="B1017" s="209"/>
      <c r="C1017" s="76"/>
      <c r="D1017" s="77"/>
      <c r="E1017" s="182"/>
      <c r="F1017" s="183"/>
      <c r="G1017" s="184"/>
      <c r="H1017" s="170">
        <f t="shared" si="30"/>
        <v>0</v>
      </c>
      <c r="I1017" s="206">
        <f t="shared" si="31"/>
        <v>0</v>
      </c>
    </row>
    <row r="1018" spans="1:9" s="5" customFormat="1" ht="39.950000000000003" customHeight="1" x14ac:dyDescent="0.25">
      <c r="A1018" s="75"/>
      <c r="B1018" s="209"/>
      <c r="C1018" s="76"/>
      <c r="D1018" s="77"/>
      <c r="E1018" s="182"/>
      <c r="F1018" s="183"/>
      <c r="G1018" s="184"/>
      <c r="H1018" s="170">
        <f t="shared" si="30"/>
        <v>0</v>
      </c>
      <c r="I1018" s="206">
        <f t="shared" si="31"/>
        <v>0</v>
      </c>
    </row>
    <row r="1019" spans="1:9" s="5" customFormat="1" ht="39.950000000000003" customHeight="1" x14ac:dyDescent="0.25">
      <c r="A1019" s="75"/>
      <c r="B1019" s="209"/>
      <c r="C1019" s="76"/>
      <c r="D1019" s="77"/>
      <c r="E1019" s="182"/>
      <c r="F1019" s="183"/>
      <c r="G1019" s="184"/>
      <c r="H1019" s="170">
        <f t="shared" si="30"/>
        <v>0</v>
      </c>
      <c r="I1019" s="206">
        <f t="shared" si="31"/>
        <v>0</v>
      </c>
    </row>
    <row r="1020" spans="1:9" s="5" customFormat="1" ht="39.950000000000003" customHeight="1" x14ac:dyDescent="0.25">
      <c r="A1020" s="75"/>
      <c r="B1020" s="209"/>
      <c r="C1020" s="76"/>
      <c r="D1020" s="77"/>
      <c r="E1020" s="182"/>
      <c r="F1020" s="183"/>
      <c r="G1020" s="184"/>
      <c r="H1020" s="170">
        <f t="shared" si="30"/>
        <v>0</v>
      </c>
      <c r="I1020" s="206">
        <f t="shared" si="31"/>
        <v>0</v>
      </c>
    </row>
    <row r="1021" spans="1:9" s="5" customFormat="1" ht="39.950000000000003" customHeight="1" x14ac:dyDescent="0.25">
      <c r="A1021" s="75"/>
      <c r="B1021" s="209"/>
      <c r="C1021" s="76"/>
      <c r="D1021" s="77"/>
      <c r="E1021" s="182"/>
      <c r="F1021" s="183"/>
      <c r="G1021" s="184"/>
      <c r="H1021" s="170">
        <f t="shared" si="30"/>
        <v>0</v>
      </c>
      <c r="I1021" s="206">
        <f t="shared" si="31"/>
        <v>0</v>
      </c>
    </row>
    <row r="1022" spans="1:9" s="5" customFormat="1" ht="39.950000000000003" customHeight="1" x14ac:dyDescent="0.25">
      <c r="A1022" s="75"/>
      <c r="B1022" s="209"/>
      <c r="C1022" s="76"/>
      <c r="D1022" s="77"/>
      <c r="E1022" s="182"/>
      <c r="F1022" s="183"/>
      <c r="G1022" s="184"/>
      <c r="H1022" s="170">
        <f t="shared" si="30"/>
        <v>0</v>
      </c>
      <c r="I1022" s="206">
        <f t="shared" si="31"/>
        <v>0</v>
      </c>
    </row>
    <row r="1023" spans="1:9" s="5" customFormat="1" ht="39.950000000000003" customHeight="1" x14ac:dyDescent="0.25">
      <c r="A1023" s="75"/>
      <c r="B1023" s="209"/>
      <c r="C1023" s="76"/>
      <c r="D1023" s="77"/>
      <c r="E1023" s="182"/>
      <c r="F1023" s="183"/>
      <c r="G1023" s="184"/>
      <c r="H1023" s="170">
        <f t="shared" si="30"/>
        <v>0</v>
      </c>
      <c r="I1023" s="206">
        <f t="shared" si="31"/>
        <v>0</v>
      </c>
    </row>
    <row r="1024" spans="1:9" s="5" customFormat="1" ht="39.950000000000003" customHeight="1" x14ac:dyDescent="0.25">
      <c r="A1024" s="75"/>
      <c r="B1024" s="209"/>
      <c r="C1024" s="76"/>
      <c r="D1024" s="77"/>
      <c r="E1024" s="182"/>
      <c r="F1024" s="183"/>
      <c r="G1024" s="184"/>
      <c r="H1024" s="170">
        <f t="shared" si="30"/>
        <v>0</v>
      </c>
      <c r="I1024" s="206">
        <f t="shared" si="31"/>
        <v>0</v>
      </c>
    </row>
    <row r="1025" spans="1:9" s="5" customFormat="1" ht="39.950000000000003" customHeight="1" x14ac:dyDescent="0.25">
      <c r="A1025" s="75"/>
      <c r="B1025" s="209"/>
      <c r="C1025" s="76"/>
      <c r="D1025" s="77"/>
      <c r="E1025" s="182"/>
      <c r="F1025" s="183"/>
      <c r="G1025" s="184"/>
      <c r="H1025" s="170">
        <f t="shared" si="30"/>
        <v>0</v>
      </c>
      <c r="I1025" s="206">
        <f t="shared" si="31"/>
        <v>0</v>
      </c>
    </row>
    <row r="1026" spans="1:9" s="5" customFormat="1" ht="39.950000000000003" customHeight="1" x14ac:dyDescent="0.25">
      <c r="A1026" s="75"/>
      <c r="B1026" s="209"/>
      <c r="C1026" s="76"/>
      <c r="D1026" s="77"/>
      <c r="E1026" s="182"/>
      <c r="F1026" s="183"/>
      <c r="G1026" s="184"/>
      <c r="H1026" s="170">
        <f t="shared" si="30"/>
        <v>0</v>
      </c>
      <c r="I1026" s="206">
        <f t="shared" si="31"/>
        <v>0</v>
      </c>
    </row>
    <row r="1027" spans="1:9" s="5" customFormat="1" ht="39.950000000000003" customHeight="1" x14ac:dyDescent="0.25">
      <c r="A1027" s="75"/>
      <c r="B1027" s="209"/>
      <c r="C1027" s="76"/>
      <c r="D1027" s="77"/>
      <c r="E1027" s="182"/>
      <c r="F1027" s="183"/>
      <c r="G1027" s="184"/>
      <c r="H1027" s="170">
        <f t="shared" ref="H1027:H1090" si="32">SUM(E1027*G1027)</f>
        <v>0</v>
      </c>
      <c r="I1027" s="206">
        <f t="shared" ref="I1027:I1090" si="33">SUM(H1027*(1+F1027))</f>
        <v>0</v>
      </c>
    </row>
    <row r="1028" spans="1:9" s="5" customFormat="1" ht="39.950000000000003" customHeight="1" x14ac:dyDescent="0.25">
      <c r="A1028" s="75"/>
      <c r="B1028" s="209"/>
      <c r="C1028" s="76"/>
      <c r="D1028" s="77"/>
      <c r="E1028" s="182"/>
      <c r="F1028" s="183"/>
      <c r="G1028" s="184"/>
      <c r="H1028" s="170">
        <f t="shared" si="32"/>
        <v>0</v>
      </c>
      <c r="I1028" s="206">
        <f t="shared" si="33"/>
        <v>0</v>
      </c>
    </row>
    <row r="1029" spans="1:9" s="5" customFormat="1" ht="39.950000000000003" customHeight="1" x14ac:dyDescent="0.25">
      <c r="A1029" s="75"/>
      <c r="B1029" s="209"/>
      <c r="C1029" s="76"/>
      <c r="D1029" s="77"/>
      <c r="E1029" s="182"/>
      <c r="F1029" s="183"/>
      <c r="G1029" s="184"/>
      <c r="H1029" s="170">
        <f t="shared" si="32"/>
        <v>0</v>
      </c>
      <c r="I1029" s="206">
        <f t="shared" si="33"/>
        <v>0</v>
      </c>
    </row>
    <row r="1030" spans="1:9" s="5" customFormat="1" ht="39.950000000000003" customHeight="1" x14ac:dyDescent="0.25">
      <c r="A1030" s="75"/>
      <c r="B1030" s="209"/>
      <c r="C1030" s="76"/>
      <c r="D1030" s="77"/>
      <c r="E1030" s="182"/>
      <c r="F1030" s="183"/>
      <c r="G1030" s="184"/>
      <c r="H1030" s="170">
        <f t="shared" si="32"/>
        <v>0</v>
      </c>
      <c r="I1030" s="206">
        <f t="shared" si="33"/>
        <v>0</v>
      </c>
    </row>
    <row r="1031" spans="1:9" s="5" customFormat="1" ht="39.950000000000003" customHeight="1" x14ac:dyDescent="0.25">
      <c r="A1031" s="75"/>
      <c r="B1031" s="209"/>
      <c r="C1031" s="76"/>
      <c r="D1031" s="77"/>
      <c r="E1031" s="182"/>
      <c r="F1031" s="183"/>
      <c r="G1031" s="184"/>
      <c r="H1031" s="170">
        <f t="shared" si="32"/>
        <v>0</v>
      </c>
      <c r="I1031" s="206">
        <f t="shared" si="33"/>
        <v>0</v>
      </c>
    </row>
    <row r="1032" spans="1:9" s="5" customFormat="1" ht="39.950000000000003" customHeight="1" x14ac:dyDescent="0.25">
      <c r="A1032" s="75"/>
      <c r="B1032" s="209"/>
      <c r="C1032" s="76"/>
      <c r="D1032" s="77"/>
      <c r="E1032" s="182"/>
      <c r="F1032" s="183"/>
      <c r="G1032" s="184"/>
      <c r="H1032" s="170">
        <f t="shared" si="32"/>
        <v>0</v>
      </c>
      <c r="I1032" s="206">
        <f t="shared" si="33"/>
        <v>0</v>
      </c>
    </row>
    <row r="1033" spans="1:9" s="5" customFormat="1" ht="39.950000000000003" customHeight="1" x14ac:dyDescent="0.25">
      <c r="A1033" s="75"/>
      <c r="B1033" s="209"/>
      <c r="C1033" s="76"/>
      <c r="D1033" s="77"/>
      <c r="E1033" s="182"/>
      <c r="F1033" s="183"/>
      <c r="G1033" s="184"/>
      <c r="H1033" s="170">
        <f t="shared" si="32"/>
        <v>0</v>
      </c>
      <c r="I1033" s="206">
        <f t="shared" si="33"/>
        <v>0</v>
      </c>
    </row>
    <row r="1034" spans="1:9" s="5" customFormat="1" ht="39.950000000000003" customHeight="1" x14ac:dyDescent="0.25">
      <c r="A1034" s="75"/>
      <c r="B1034" s="209"/>
      <c r="C1034" s="76"/>
      <c r="D1034" s="77"/>
      <c r="E1034" s="182"/>
      <c r="F1034" s="183"/>
      <c r="G1034" s="184"/>
      <c r="H1034" s="170">
        <f t="shared" si="32"/>
        <v>0</v>
      </c>
      <c r="I1034" s="206">
        <f t="shared" si="33"/>
        <v>0</v>
      </c>
    </row>
    <row r="1035" spans="1:9" s="5" customFormat="1" ht="39.950000000000003" customHeight="1" x14ac:dyDescent="0.25">
      <c r="A1035" s="75"/>
      <c r="B1035" s="209"/>
      <c r="C1035" s="76"/>
      <c r="D1035" s="77"/>
      <c r="E1035" s="182"/>
      <c r="F1035" s="183"/>
      <c r="G1035" s="184"/>
      <c r="H1035" s="170">
        <f t="shared" si="32"/>
        <v>0</v>
      </c>
      <c r="I1035" s="206">
        <f t="shared" si="33"/>
        <v>0</v>
      </c>
    </row>
    <row r="1036" spans="1:9" s="5" customFormat="1" ht="39.950000000000003" customHeight="1" x14ac:dyDescent="0.25">
      <c r="A1036" s="75"/>
      <c r="B1036" s="209"/>
      <c r="C1036" s="76"/>
      <c r="D1036" s="77"/>
      <c r="E1036" s="182"/>
      <c r="F1036" s="183"/>
      <c r="G1036" s="184"/>
      <c r="H1036" s="170">
        <f t="shared" si="32"/>
        <v>0</v>
      </c>
      <c r="I1036" s="206">
        <f t="shared" si="33"/>
        <v>0</v>
      </c>
    </row>
    <row r="1037" spans="1:9" s="5" customFormat="1" ht="39.950000000000003" customHeight="1" x14ac:dyDescent="0.25">
      <c r="A1037" s="75"/>
      <c r="B1037" s="209"/>
      <c r="C1037" s="76"/>
      <c r="D1037" s="77"/>
      <c r="E1037" s="182"/>
      <c r="F1037" s="183"/>
      <c r="G1037" s="184"/>
      <c r="H1037" s="170">
        <f t="shared" si="32"/>
        <v>0</v>
      </c>
      <c r="I1037" s="206">
        <f t="shared" si="33"/>
        <v>0</v>
      </c>
    </row>
    <row r="1038" spans="1:9" s="5" customFormat="1" ht="39.950000000000003" customHeight="1" x14ac:dyDescent="0.25">
      <c r="A1038" s="75"/>
      <c r="B1038" s="209"/>
      <c r="C1038" s="76"/>
      <c r="D1038" s="77"/>
      <c r="E1038" s="182"/>
      <c r="F1038" s="183"/>
      <c r="G1038" s="184"/>
      <c r="H1038" s="170">
        <f t="shared" si="32"/>
        <v>0</v>
      </c>
      <c r="I1038" s="206">
        <f t="shared" si="33"/>
        <v>0</v>
      </c>
    </row>
    <row r="1039" spans="1:9" s="5" customFormat="1" ht="39.950000000000003" customHeight="1" x14ac:dyDescent="0.25">
      <c r="A1039" s="75"/>
      <c r="B1039" s="209"/>
      <c r="C1039" s="76"/>
      <c r="D1039" s="77"/>
      <c r="E1039" s="182"/>
      <c r="F1039" s="183"/>
      <c r="G1039" s="184"/>
      <c r="H1039" s="170">
        <f t="shared" si="32"/>
        <v>0</v>
      </c>
      <c r="I1039" s="206">
        <f t="shared" si="33"/>
        <v>0</v>
      </c>
    </row>
    <row r="1040" spans="1:9" s="5" customFormat="1" ht="39.950000000000003" customHeight="1" x14ac:dyDescent="0.25">
      <c r="A1040" s="75"/>
      <c r="B1040" s="209"/>
      <c r="C1040" s="76"/>
      <c r="D1040" s="77"/>
      <c r="E1040" s="182"/>
      <c r="F1040" s="183"/>
      <c r="G1040" s="184"/>
      <c r="H1040" s="170">
        <f t="shared" si="32"/>
        <v>0</v>
      </c>
      <c r="I1040" s="206">
        <f t="shared" si="33"/>
        <v>0</v>
      </c>
    </row>
    <row r="1041" spans="1:9" s="5" customFormat="1" ht="39.950000000000003" customHeight="1" x14ac:dyDescent="0.25">
      <c r="A1041" s="75"/>
      <c r="B1041" s="209"/>
      <c r="C1041" s="76"/>
      <c r="D1041" s="77"/>
      <c r="E1041" s="182"/>
      <c r="F1041" s="183"/>
      <c r="G1041" s="184"/>
      <c r="H1041" s="170">
        <f t="shared" si="32"/>
        <v>0</v>
      </c>
      <c r="I1041" s="206">
        <f t="shared" si="33"/>
        <v>0</v>
      </c>
    </row>
    <row r="1042" spans="1:9" s="5" customFormat="1" ht="39.950000000000003" customHeight="1" x14ac:dyDescent="0.25">
      <c r="A1042" s="75"/>
      <c r="B1042" s="209"/>
      <c r="C1042" s="76"/>
      <c r="D1042" s="77"/>
      <c r="E1042" s="182"/>
      <c r="F1042" s="183"/>
      <c r="G1042" s="184"/>
      <c r="H1042" s="170">
        <f t="shared" si="32"/>
        <v>0</v>
      </c>
      <c r="I1042" s="206">
        <f t="shared" si="33"/>
        <v>0</v>
      </c>
    </row>
    <row r="1043" spans="1:9" s="5" customFormat="1" ht="39.950000000000003" customHeight="1" x14ac:dyDescent="0.25">
      <c r="A1043" s="75"/>
      <c r="B1043" s="209"/>
      <c r="C1043" s="76"/>
      <c r="D1043" s="77"/>
      <c r="E1043" s="182"/>
      <c r="F1043" s="183"/>
      <c r="G1043" s="184"/>
      <c r="H1043" s="170">
        <f t="shared" si="32"/>
        <v>0</v>
      </c>
      <c r="I1043" s="206">
        <f t="shared" si="33"/>
        <v>0</v>
      </c>
    </row>
    <row r="1044" spans="1:9" s="5" customFormat="1" ht="39.950000000000003" customHeight="1" x14ac:dyDescent="0.25">
      <c r="A1044" s="75"/>
      <c r="B1044" s="209"/>
      <c r="C1044" s="76"/>
      <c r="D1044" s="77"/>
      <c r="E1044" s="182"/>
      <c r="F1044" s="183"/>
      <c r="G1044" s="184"/>
      <c r="H1044" s="170">
        <f t="shared" si="32"/>
        <v>0</v>
      </c>
      <c r="I1044" s="206">
        <f t="shared" si="33"/>
        <v>0</v>
      </c>
    </row>
    <row r="1045" spans="1:9" s="5" customFormat="1" ht="39.950000000000003" customHeight="1" x14ac:dyDescent="0.25">
      <c r="A1045" s="75"/>
      <c r="B1045" s="209"/>
      <c r="C1045" s="76"/>
      <c r="D1045" s="77"/>
      <c r="E1045" s="182"/>
      <c r="F1045" s="183"/>
      <c r="G1045" s="184"/>
      <c r="H1045" s="170">
        <f t="shared" si="32"/>
        <v>0</v>
      </c>
      <c r="I1045" s="206">
        <f t="shared" si="33"/>
        <v>0</v>
      </c>
    </row>
    <row r="1046" spans="1:9" s="5" customFormat="1" ht="39.950000000000003" customHeight="1" x14ac:dyDescent="0.25">
      <c r="A1046" s="75"/>
      <c r="B1046" s="209"/>
      <c r="C1046" s="76"/>
      <c r="D1046" s="77"/>
      <c r="E1046" s="182"/>
      <c r="F1046" s="183"/>
      <c r="G1046" s="184"/>
      <c r="H1046" s="170">
        <f t="shared" si="32"/>
        <v>0</v>
      </c>
      <c r="I1046" s="206">
        <f t="shared" si="33"/>
        <v>0</v>
      </c>
    </row>
    <row r="1047" spans="1:9" s="5" customFormat="1" ht="39.950000000000003" customHeight="1" x14ac:dyDescent="0.25">
      <c r="A1047" s="75"/>
      <c r="B1047" s="209"/>
      <c r="C1047" s="76"/>
      <c r="D1047" s="77"/>
      <c r="E1047" s="182"/>
      <c r="F1047" s="183"/>
      <c r="G1047" s="184"/>
      <c r="H1047" s="170">
        <f t="shared" si="32"/>
        <v>0</v>
      </c>
      <c r="I1047" s="206">
        <f t="shared" si="33"/>
        <v>0</v>
      </c>
    </row>
    <row r="1048" spans="1:9" s="5" customFormat="1" ht="39.950000000000003" customHeight="1" x14ac:dyDescent="0.25">
      <c r="A1048" s="75"/>
      <c r="B1048" s="209"/>
      <c r="C1048" s="76"/>
      <c r="D1048" s="77"/>
      <c r="E1048" s="182"/>
      <c r="F1048" s="183"/>
      <c r="G1048" s="184"/>
      <c r="H1048" s="170">
        <f t="shared" si="32"/>
        <v>0</v>
      </c>
      <c r="I1048" s="206">
        <f t="shared" si="33"/>
        <v>0</v>
      </c>
    </row>
    <row r="1049" spans="1:9" s="5" customFormat="1" ht="39.950000000000003" customHeight="1" x14ac:dyDescent="0.25">
      <c r="A1049" s="75"/>
      <c r="B1049" s="209"/>
      <c r="C1049" s="76"/>
      <c r="D1049" s="77"/>
      <c r="E1049" s="182"/>
      <c r="F1049" s="183"/>
      <c r="G1049" s="184"/>
      <c r="H1049" s="170">
        <f t="shared" si="32"/>
        <v>0</v>
      </c>
      <c r="I1049" s="206">
        <f t="shared" si="33"/>
        <v>0</v>
      </c>
    </row>
    <row r="1050" spans="1:9" s="5" customFormat="1" ht="39.950000000000003" customHeight="1" x14ac:dyDescent="0.25">
      <c r="A1050" s="75"/>
      <c r="B1050" s="209"/>
      <c r="C1050" s="76"/>
      <c r="D1050" s="77"/>
      <c r="E1050" s="182"/>
      <c r="F1050" s="183"/>
      <c r="G1050" s="184"/>
      <c r="H1050" s="170">
        <f t="shared" si="32"/>
        <v>0</v>
      </c>
      <c r="I1050" s="206">
        <f t="shared" si="33"/>
        <v>0</v>
      </c>
    </row>
    <row r="1051" spans="1:9" s="5" customFormat="1" ht="39.950000000000003" customHeight="1" x14ac:dyDescent="0.25">
      <c r="A1051" s="75"/>
      <c r="B1051" s="209"/>
      <c r="C1051" s="76"/>
      <c r="D1051" s="77"/>
      <c r="E1051" s="182"/>
      <c r="F1051" s="183"/>
      <c r="G1051" s="184"/>
      <c r="H1051" s="170">
        <f t="shared" si="32"/>
        <v>0</v>
      </c>
      <c r="I1051" s="206">
        <f t="shared" si="33"/>
        <v>0</v>
      </c>
    </row>
    <row r="1052" spans="1:9" s="5" customFormat="1" ht="39.950000000000003" customHeight="1" x14ac:dyDescent="0.25">
      <c r="A1052" s="75"/>
      <c r="B1052" s="209"/>
      <c r="C1052" s="76"/>
      <c r="D1052" s="77"/>
      <c r="E1052" s="182"/>
      <c r="F1052" s="183"/>
      <c r="G1052" s="184"/>
      <c r="H1052" s="170">
        <f t="shared" si="32"/>
        <v>0</v>
      </c>
      <c r="I1052" s="206">
        <f t="shared" si="33"/>
        <v>0</v>
      </c>
    </row>
    <row r="1053" spans="1:9" s="5" customFormat="1" ht="39.950000000000003" customHeight="1" x14ac:dyDescent="0.25">
      <c r="A1053" s="75"/>
      <c r="B1053" s="209"/>
      <c r="C1053" s="76"/>
      <c r="D1053" s="77"/>
      <c r="E1053" s="182"/>
      <c r="F1053" s="183"/>
      <c r="G1053" s="184"/>
      <c r="H1053" s="170">
        <f t="shared" si="32"/>
        <v>0</v>
      </c>
      <c r="I1053" s="206">
        <f t="shared" si="33"/>
        <v>0</v>
      </c>
    </row>
    <row r="1054" spans="1:9" s="5" customFormat="1" ht="39.950000000000003" customHeight="1" x14ac:dyDescent="0.25">
      <c r="A1054" s="75"/>
      <c r="B1054" s="209"/>
      <c r="C1054" s="76"/>
      <c r="D1054" s="77"/>
      <c r="E1054" s="182"/>
      <c r="F1054" s="183"/>
      <c r="G1054" s="184"/>
      <c r="H1054" s="170">
        <f t="shared" si="32"/>
        <v>0</v>
      </c>
      <c r="I1054" s="206">
        <f t="shared" si="33"/>
        <v>0</v>
      </c>
    </row>
    <row r="1055" spans="1:9" s="5" customFormat="1" ht="39.950000000000003" customHeight="1" x14ac:dyDescent="0.25">
      <c r="A1055" s="75"/>
      <c r="B1055" s="209"/>
      <c r="C1055" s="76"/>
      <c r="D1055" s="77"/>
      <c r="E1055" s="182"/>
      <c r="F1055" s="183"/>
      <c r="G1055" s="184"/>
      <c r="H1055" s="170">
        <f t="shared" si="32"/>
        <v>0</v>
      </c>
      <c r="I1055" s="206">
        <f t="shared" si="33"/>
        <v>0</v>
      </c>
    </row>
    <row r="1056" spans="1:9" s="5" customFormat="1" ht="39.950000000000003" customHeight="1" x14ac:dyDescent="0.25">
      <c r="A1056" s="75"/>
      <c r="B1056" s="209"/>
      <c r="C1056" s="76"/>
      <c r="D1056" s="77"/>
      <c r="E1056" s="182"/>
      <c r="F1056" s="183"/>
      <c r="G1056" s="184"/>
      <c r="H1056" s="170">
        <f t="shared" si="32"/>
        <v>0</v>
      </c>
      <c r="I1056" s="206">
        <f t="shared" si="33"/>
        <v>0</v>
      </c>
    </row>
    <row r="1057" spans="1:9" s="5" customFormat="1" ht="39.950000000000003" customHeight="1" x14ac:dyDescent="0.25">
      <c r="A1057" s="75"/>
      <c r="B1057" s="209"/>
      <c r="C1057" s="76"/>
      <c r="D1057" s="77"/>
      <c r="E1057" s="182"/>
      <c r="F1057" s="183"/>
      <c r="G1057" s="184"/>
      <c r="H1057" s="170">
        <f t="shared" si="32"/>
        <v>0</v>
      </c>
      <c r="I1057" s="206">
        <f t="shared" si="33"/>
        <v>0</v>
      </c>
    </row>
    <row r="1058" spans="1:9" s="5" customFormat="1" ht="39.950000000000003" customHeight="1" x14ac:dyDescent="0.25">
      <c r="A1058" s="75"/>
      <c r="B1058" s="209"/>
      <c r="C1058" s="76"/>
      <c r="D1058" s="77"/>
      <c r="E1058" s="182"/>
      <c r="F1058" s="183"/>
      <c r="G1058" s="184"/>
      <c r="H1058" s="170">
        <f t="shared" si="32"/>
        <v>0</v>
      </c>
      <c r="I1058" s="206">
        <f t="shared" si="33"/>
        <v>0</v>
      </c>
    </row>
    <row r="1059" spans="1:9" s="5" customFormat="1" ht="39.950000000000003" customHeight="1" x14ac:dyDescent="0.25">
      <c r="A1059" s="75"/>
      <c r="B1059" s="209"/>
      <c r="C1059" s="76"/>
      <c r="D1059" s="77"/>
      <c r="E1059" s="182"/>
      <c r="F1059" s="183"/>
      <c r="G1059" s="184"/>
      <c r="H1059" s="170">
        <f t="shared" si="32"/>
        <v>0</v>
      </c>
      <c r="I1059" s="206">
        <f t="shared" si="33"/>
        <v>0</v>
      </c>
    </row>
    <row r="1060" spans="1:9" s="5" customFormat="1" ht="39.950000000000003" customHeight="1" x14ac:dyDescent="0.25">
      <c r="A1060" s="75"/>
      <c r="B1060" s="209"/>
      <c r="C1060" s="76"/>
      <c r="D1060" s="77"/>
      <c r="E1060" s="182"/>
      <c r="F1060" s="183"/>
      <c r="G1060" s="184"/>
      <c r="H1060" s="170">
        <f t="shared" si="32"/>
        <v>0</v>
      </c>
      <c r="I1060" s="206">
        <f t="shared" si="33"/>
        <v>0</v>
      </c>
    </row>
    <row r="1061" spans="1:9" s="5" customFormat="1" ht="39.950000000000003" customHeight="1" x14ac:dyDescent="0.25">
      <c r="A1061" s="75"/>
      <c r="B1061" s="209"/>
      <c r="C1061" s="76"/>
      <c r="D1061" s="77"/>
      <c r="E1061" s="182"/>
      <c r="F1061" s="183"/>
      <c r="G1061" s="184"/>
      <c r="H1061" s="170">
        <f t="shared" si="32"/>
        <v>0</v>
      </c>
      <c r="I1061" s="206">
        <f t="shared" si="33"/>
        <v>0</v>
      </c>
    </row>
    <row r="1062" spans="1:9" s="5" customFormat="1" ht="39.950000000000003" customHeight="1" x14ac:dyDescent="0.25">
      <c r="A1062" s="75"/>
      <c r="B1062" s="209"/>
      <c r="C1062" s="76"/>
      <c r="D1062" s="77"/>
      <c r="E1062" s="182"/>
      <c r="F1062" s="183"/>
      <c r="G1062" s="184"/>
      <c r="H1062" s="170">
        <f t="shared" si="32"/>
        <v>0</v>
      </c>
      <c r="I1062" s="206">
        <f t="shared" si="33"/>
        <v>0</v>
      </c>
    </row>
    <row r="1063" spans="1:9" s="5" customFormat="1" ht="39.950000000000003" customHeight="1" x14ac:dyDescent="0.25">
      <c r="A1063" s="75"/>
      <c r="B1063" s="209"/>
      <c r="C1063" s="76"/>
      <c r="D1063" s="77"/>
      <c r="E1063" s="182"/>
      <c r="F1063" s="183"/>
      <c r="G1063" s="184"/>
      <c r="H1063" s="170">
        <f t="shared" si="32"/>
        <v>0</v>
      </c>
      <c r="I1063" s="206">
        <f t="shared" si="33"/>
        <v>0</v>
      </c>
    </row>
    <row r="1064" spans="1:9" s="5" customFormat="1" ht="39.950000000000003" customHeight="1" x14ac:dyDescent="0.25">
      <c r="A1064" s="75"/>
      <c r="B1064" s="209"/>
      <c r="C1064" s="76"/>
      <c r="D1064" s="77"/>
      <c r="E1064" s="182"/>
      <c r="F1064" s="183"/>
      <c r="G1064" s="184"/>
      <c r="H1064" s="170">
        <f t="shared" si="32"/>
        <v>0</v>
      </c>
      <c r="I1064" s="206">
        <f t="shared" si="33"/>
        <v>0</v>
      </c>
    </row>
    <row r="1065" spans="1:9" s="5" customFormat="1" ht="39.950000000000003" customHeight="1" x14ac:dyDescent="0.25">
      <c r="A1065" s="75"/>
      <c r="B1065" s="209"/>
      <c r="C1065" s="76"/>
      <c r="D1065" s="77"/>
      <c r="E1065" s="182"/>
      <c r="F1065" s="183"/>
      <c r="G1065" s="184"/>
      <c r="H1065" s="170">
        <f t="shared" si="32"/>
        <v>0</v>
      </c>
      <c r="I1065" s="206">
        <f t="shared" si="33"/>
        <v>0</v>
      </c>
    </row>
    <row r="1066" spans="1:9" s="5" customFormat="1" ht="39.950000000000003" customHeight="1" x14ac:dyDescent="0.25">
      <c r="A1066" s="75"/>
      <c r="B1066" s="209"/>
      <c r="C1066" s="76"/>
      <c r="D1066" s="77"/>
      <c r="E1066" s="182"/>
      <c r="F1066" s="183"/>
      <c r="G1066" s="184"/>
      <c r="H1066" s="170">
        <f t="shared" si="32"/>
        <v>0</v>
      </c>
      <c r="I1066" s="206">
        <f t="shared" si="33"/>
        <v>0</v>
      </c>
    </row>
    <row r="1067" spans="1:9" s="5" customFormat="1" ht="39.950000000000003" customHeight="1" x14ac:dyDescent="0.25">
      <c r="A1067" s="75"/>
      <c r="B1067" s="209"/>
      <c r="C1067" s="76"/>
      <c r="D1067" s="77"/>
      <c r="E1067" s="182"/>
      <c r="F1067" s="183"/>
      <c r="G1067" s="184"/>
      <c r="H1067" s="170">
        <f t="shared" si="32"/>
        <v>0</v>
      </c>
      <c r="I1067" s="206">
        <f t="shared" si="33"/>
        <v>0</v>
      </c>
    </row>
    <row r="1068" spans="1:9" s="5" customFormat="1" ht="39.950000000000003" customHeight="1" x14ac:dyDescent="0.25">
      <c r="A1068" s="75"/>
      <c r="B1068" s="209"/>
      <c r="C1068" s="76"/>
      <c r="D1068" s="77"/>
      <c r="E1068" s="182"/>
      <c r="F1068" s="183"/>
      <c r="G1068" s="184"/>
      <c r="H1068" s="170">
        <f t="shared" si="32"/>
        <v>0</v>
      </c>
      <c r="I1068" s="206">
        <f t="shared" si="33"/>
        <v>0</v>
      </c>
    </row>
    <row r="1069" spans="1:9" s="5" customFormat="1" ht="39.950000000000003" customHeight="1" x14ac:dyDescent="0.25">
      <c r="A1069" s="75"/>
      <c r="B1069" s="209"/>
      <c r="C1069" s="76"/>
      <c r="D1069" s="77"/>
      <c r="E1069" s="182"/>
      <c r="F1069" s="183"/>
      <c r="G1069" s="184"/>
      <c r="H1069" s="170">
        <f t="shared" si="32"/>
        <v>0</v>
      </c>
      <c r="I1069" s="206">
        <f t="shared" si="33"/>
        <v>0</v>
      </c>
    </row>
    <row r="1070" spans="1:9" s="5" customFormat="1" ht="39.950000000000003" customHeight="1" x14ac:dyDescent="0.25">
      <c r="A1070" s="75"/>
      <c r="B1070" s="209"/>
      <c r="C1070" s="76"/>
      <c r="D1070" s="77"/>
      <c r="E1070" s="182"/>
      <c r="F1070" s="183"/>
      <c r="G1070" s="184"/>
      <c r="H1070" s="170">
        <f t="shared" si="32"/>
        <v>0</v>
      </c>
      <c r="I1070" s="206">
        <f t="shared" si="33"/>
        <v>0</v>
      </c>
    </row>
    <row r="1071" spans="1:9" s="5" customFormat="1" ht="39.950000000000003" customHeight="1" x14ac:dyDescent="0.25">
      <c r="A1071" s="75"/>
      <c r="B1071" s="209"/>
      <c r="C1071" s="76"/>
      <c r="D1071" s="77"/>
      <c r="E1071" s="182"/>
      <c r="F1071" s="183"/>
      <c r="G1071" s="184"/>
      <c r="H1071" s="170">
        <f t="shared" si="32"/>
        <v>0</v>
      </c>
      <c r="I1071" s="206">
        <f t="shared" si="33"/>
        <v>0</v>
      </c>
    </row>
    <row r="1072" spans="1:9" s="5" customFormat="1" ht="39.950000000000003" customHeight="1" x14ac:dyDescent="0.25">
      <c r="A1072" s="75"/>
      <c r="B1072" s="209"/>
      <c r="C1072" s="76"/>
      <c r="D1072" s="77"/>
      <c r="E1072" s="182"/>
      <c r="F1072" s="183"/>
      <c r="G1072" s="184"/>
      <c r="H1072" s="170">
        <f t="shared" si="32"/>
        <v>0</v>
      </c>
      <c r="I1072" s="206">
        <f t="shared" si="33"/>
        <v>0</v>
      </c>
    </row>
    <row r="1073" spans="1:9" s="5" customFormat="1" ht="39.950000000000003" customHeight="1" x14ac:dyDescent="0.25">
      <c r="A1073" s="75"/>
      <c r="B1073" s="209"/>
      <c r="C1073" s="76"/>
      <c r="D1073" s="77"/>
      <c r="E1073" s="182"/>
      <c r="F1073" s="183"/>
      <c r="G1073" s="184"/>
      <c r="H1073" s="170">
        <f t="shared" si="32"/>
        <v>0</v>
      </c>
      <c r="I1073" s="206">
        <f t="shared" si="33"/>
        <v>0</v>
      </c>
    </row>
    <row r="1074" spans="1:9" s="5" customFormat="1" ht="39.950000000000003" customHeight="1" x14ac:dyDescent="0.25">
      <c r="A1074" s="75"/>
      <c r="B1074" s="209"/>
      <c r="C1074" s="76"/>
      <c r="D1074" s="77"/>
      <c r="E1074" s="182"/>
      <c r="F1074" s="183"/>
      <c r="G1074" s="184"/>
      <c r="H1074" s="170">
        <f t="shared" si="32"/>
        <v>0</v>
      </c>
      <c r="I1074" s="206">
        <f t="shared" si="33"/>
        <v>0</v>
      </c>
    </row>
    <row r="1075" spans="1:9" s="5" customFormat="1" ht="39.950000000000003" customHeight="1" x14ac:dyDescent="0.25">
      <c r="A1075" s="75"/>
      <c r="B1075" s="209"/>
      <c r="C1075" s="76"/>
      <c r="D1075" s="77"/>
      <c r="E1075" s="182"/>
      <c r="F1075" s="183"/>
      <c r="G1075" s="184"/>
      <c r="H1075" s="170">
        <f t="shared" si="32"/>
        <v>0</v>
      </c>
      <c r="I1075" s="206">
        <f t="shared" si="33"/>
        <v>0</v>
      </c>
    </row>
    <row r="1076" spans="1:9" s="5" customFormat="1" ht="39.950000000000003" customHeight="1" x14ac:dyDescent="0.25">
      <c r="A1076" s="75"/>
      <c r="B1076" s="209"/>
      <c r="C1076" s="76"/>
      <c r="D1076" s="77"/>
      <c r="E1076" s="182"/>
      <c r="F1076" s="183"/>
      <c r="G1076" s="184"/>
      <c r="H1076" s="170">
        <f t="shared" si="32"/>
        <v>0</v>
      </c>
      <c r="I1076" s="206">
        <f t="shared" si="33"/>
        <v>0</v>
      </c>
    </row>
    <row r="1077" spans="1:9" s="5" customFormat="1" ht="39.950000000000003" customHeight="1" x14ac:dyDescent="0.25">
      <c r="A1077" s="75"/>
      <c r="B1077" s="209"/>
      <c r="C1077" s="76"/>
      <c r="D1077" s="77"/>
      <c r="E1077" s="182"/>
      <c r="F1077" s="183"/>
      <c r="G1077" s="184"/>
      <c r="H1077" s="170">
        <f t="shared" si="32"/>
        <v>0</v>
      </c>
      <c r="I1077" s="206">
        <f t="shared" si="33"/>
        <v>0</v>
      </c>
    </row>
    <row r="1078" spans="1:9" s="5" customFormat="1" ht="39.950000000000003" customHeight="1" x14ac:dyDescent="0.25">
      <c r="A1078" s="75"/>
      <c r="B1078" s="209"/>
      <c r="C1078" s="76"/>
      <c r="D1078" s="77"/>
      <c r="E1078" s="182"/>
      <c r="F1078" s="183"/>
      <c r="G1078" s="184"/>
      <c r="H1078" s="170">
        <f t="shared" si="32"/>
        <v>0</v>
      </c>
      <c r="I1078" s="206">
        <f t="shared" si="33"/>
        <v>0</v>
      </c>
    </row>
    <row r="1079" spans="1:9" s="5" customFormat="1" ht="39.950000000000003" customHeight="1" x14ac:dyDescent="0.25">
      <c r="A1079" s="75"/>
      <c r="B1079" s="209"/>
      <c r="C1079" s="76"/>
      <c r="D1079" s="77"/>
      <c r="E1079" s="182"/>
      <c r="F1079" s="183"/>
      <c r="G1079" s="184"/>
      <c r="H1079" s="170">
        <f t="shared" si="32"/>
        <v>0</v>
      </c>
      <c r="I1079" s="206">
        <f t="shared" si="33"/>
        <v>0</v>
      </c>
    </row>
    <row r="1080" spans="1:9" s="5" customFormat="1" ht="39.950000000000003" customHeight="1" x14ac:dyDescent="0.25">
      <c r="A1080" s="75"/>
      <c r="B1080" s="209"/>
      <c r="C1080" s="76"/>
      <c r="D1080" s="77"/>
      <c r="E1080" s="182"/>
      <c r="F1080" s="183"/>
      <c r="G1080" s="184"/>
      <c r="H1080" s="170">
        <f t="shared" si="32"/>
        <v>0</v>
      </c>
      <c r="I1080" s="206">
        <f t="shared" si="33"/>
        <v>0</v>
      </c>
    </row>
    <row r="1081" spans="1:9" s="5" customFormat="1" ht="39.950000000000003" customHeight="1" x14ac:dyDescent="0.25">
      <c r="A1081" s="75"/>
      <c r="B1081" s="209"/>
      <c r="C1081" s="76"/>
      <c r="D1081" s="77"/>
      <c r="E1081" s="182"/>
      <c r="F1081" s="183"/>
      <c r="G1081" s="184"/>
      <c r="H1081" s="170">
        <f t="shared" si="32"/>
        <v>0</v>
      </c>
      <c r="I1081" s="206">
        <f t="shared" si="33"/>
        <v>0</v>
      </c>
    </row>
    <row r="1082" spans="1:9" s="5" customFormat="1" ht="39.950000000000003" customHeight="1" x14ac:dyDescent="0.25">
      <c r="A1082" s="75"/>
      <c r="B1082" s="209"/>
      <c r="C1082" s="76"/>
      <c r="D1082" s="77"/>
      <c r="E1082" s="182"/>
      <c r="F1082" s="183"/>
      <c r="G1082" s="184"/>
      <c r="H1082" s="170">
        <f t="shared" si="32"/>
        <v>0</v>
      </c>
      <c r="I1082" s="206">
        <f t="shared" si="33"/>
        <v>0</v>
      </c>
    </row>
    <row r="1083" spans="1:9" s="5" customFormat="1" ht="39.950000000000003" customHeight="1" x14ac:dyDescent="0.25">
      <c r="A1083" s="75"/>
      <c r="B1083" s="209"/>
      <c r="C1083" s="76"/>
      <c r="D1083" s="77"/>
      <c r="E1083" s="182"/>
      <c r="F1083" s="183"/>
      <c r="G1083" s="184"/>
      <c r="H1083" s="170">
        <f t="shared" si="32"/>
        <v>0</v>
      </c>
      <c r="I1083" s="206">
        <f t="shared" si="33"/>
        <v>0</v>
      </c>
    </row>
    <row r="1084" spans="1:9" s="5" customFormat="1" ht="39.950000000000003" customHeight="1" x14ac:dyDescent="0.25">
      <c r="A1084" s="75"/>
      <c r="B1084" s="209"/>
      <c r="C1084" s="76"/>
      <c r="D1084" s="77"/>
      <c r="E1084" s="182"/>
      <c r="F1084" s="183"/>
      <c r="G1084" s="184"/>
      <c r="H1084" s="170">
        <f t="shared" si="32"/>
        <v>0</v>
      </c>
      <c r="I1084" s="206">
        <f t="shared" si="33"/>
        <v>0</v>
      </c>
    </row>
    <row r="1085" spans="1:9" s="5" customFormat="1" ht="39.950000000000003" customHeight="1" x14ac:dyDescent="0.25">
      <c r="A1085" s="75"/>
      <c r="B1085" s="209"/>
      <c r="C1085" s="76"/>
      <c r="D1085" s="77"/>
      <c r="E1085" s="182"/>
      <c r="F1085" s="183"/>
      <c r="G1085" s="184"/>
      <c r="H1085" s="170">
        <f t="shared" si="32"/>
        <v>0</v>
      </c>
      <c r="I1085" s="206">
        <f t="shared" si="33"/>
        <v>0</v>
      </c>
    </row>
    <row r="1086" spans="1:9" s="5" customFormat="1" ht="39.950000000000003" customHeight="1" x14ac:dyDescent="0.25">
      <c r="A1086" s="75"/>
      <c r="B1086" s="209"/>
      <c r="C1086" s="76"/>
      <c r="D1086" s="77"/>
      <c r="E1086" s="182"/>
      <c r="F1086" s="183"/>
      <c r="G1086" s="184"/>
      <c r="H1086" s="170">
        <f t="shared" si="32"/>
        <v>0</v>
      </c>
      <c r="I1086" s="206">
        <f t="shared" si="33"/>
        <v>0</v>
      </c>
    </row>
    <row r="1087" spans="1:9" s="5" customFormat="1" ht="39.950000000000003" customHeight="1" x14ac:dyDescent="0.25">
      <c r="A1087" s="75"/>
      <c r="B1087" s="209"/>
      <c r="C1087" s="76"/>
      <c r="D1087" s="77"/>
      <c r="E1087" s="182"/>
      <c r="F1087" s="183"/>
      <c r="G1087" s="184"/>
      <c r="H1087" s="170">
        <f t="shared" si="32"/>
        <v>0</v>
      </c>
      <c r="I1087" s="206">
        <f t="shared" si="33"/>
        <v>0</v>
      </c>
    </row>
    <row r="1088" spans="1:9" s="5" customFormat="1" ht="39.950000000000003" customHeight="1" x14ac:dyDescent="0.25">
      <c r="A1088" s="75"/>
      <c r="B1088" s="209"/>
      <c r="C1088" s="76"/>
      <c r="D1088" s="77"/>
      <c r="E1088" s="182"/>
      <c r="F1088" s="183"/>
      <c r="G1088" s="184"/>
      <c r="H1088" s="170">
        <f t="shared" si="32"/>
        <v>0</v>
      </c>
      <c r="I1088" s="206">
        <f t="shared" si="33"/>
        <v>0</v>
      </c>
    </row>
    <row r="1089" spans="1:9" s="5" customFormat="1" ht="39.950000000000003" customHeight="1" x14ac:dyDescent="0.25">
      <c r="A1089" s="75"/>
      <c r="B1089" s="209"/>
      <c r="C1089" s="76"/>
      <c r="D1089" s="77"/>
      <c r="E1089" s="182"/>
      <c r="F1089" s="183"/>
      <c r="G1089" s="184"/>
      <c r="H1089" s="170">
        <f t="shared" si="32"/>
        <v>0</v>
      </c>
      <c r="I1089" s="206">
        <f t="shared" si="33"/>
        <v>0</v>
      </c>
    </row>
    <row r="1090" spans="1:9" s="5" customFormat="1" ht="39.950000000000003" customHeight="1" x14ac:dyDescent="0.25">
      <c r="A1090" s="75"/>
      <c r="B1090" s="209"/>
      <c r="C1090" s="76"/>
      <c r="D1090" s="77"/>
      <c r="E1090" s="182"/>
      <c r="F1090" s="183"/>
      <c r="G1090" s="184"/>
      <c r="H1090" s="170">
        <f t="shared" si="32"/>
        <v>0</v>
      </c>
      <c r="I1090" s="206">
        <f t="shared" si="33"/>
        <v>0</v>
      </c>
    </row>
    <row r="1091" spans="1:9" s="5" customFormat="1" ht="39.950000000000003" customHeight="1" x14ac:dyDescent="0.25">
      <c r="A1091" s="75"/>
      <c r="B1091" s="209"/>
      <c r="C1091" s="76"/>
      <c r="D1091" s="77"/>
      <c r="E1091" s="182"/>
      <c r="F1091" s="183"/>
      <c r="G1091" s="184"/>
      <c r="H1091" s="170">
        <f t="shared" ref="H1091:H1154" si="34">SUM(E1091*G1091)</f>
        <v>0</v>
      </c>
      <c r="I1091" s="206">
        <f t="shared" ref="I1091:I1154" si="35">SUM(H1091*(1+F1091))</f>
        <v>0</v>
      </c>
    </row>
    <row r="1092" spans="1:9" s="5" customFormat="1" ht="39.950000000000003" customHeight="1" x14ac:dyDescent="0.25">
      <c r="A1092" s="75"/>
      <c r="B1092" s="209"/>
      <c r="C1092" s="76"/>
      <c r="D1092" s="77"/>
      <c r="E1092" s="182"/>
      <c r="F1092" s="183"/>
      <c r="G1092" s="184"/>
      <c r="H1092" s="170">
        <f t="shared" si="34"/>
        <v>0</v>
      </c>
      <c r="I1092" s="206">
        <f t="shared" si="35"/>
        <v>0</v>
      </c>
    </row>
    <row r="1093" spans="1:9" s="5" customFormat="1" ht="39.950000000000003" customHeight="1" x14ac:dyDescent="0.25">
      <c r="A1093" s="75"/>
      <c r="B1093" s="209"/>
      <c r="C1093" s="76"/>
      <c r="D1093" s="77"/>
      <c r="E1093" s="182"/>
      <c r="F1093" s="183"/>
      <c r="G1093" s="184"/>
      <c r="H1093" s="170">
        <f t="shared" si="34"/>
        <v>0</v>
      </c>
      <c r="I1093" s="206">
        <f t="shared" si="35"/>
        <v>0</v>
      </c>
    </row>
    <row r="1094" spans="1:9" s="5" customFormat="1" ht="39.950000000000003" customHeight="1" x14ac:dyDescent="0.25">
      <c r="A1094" s="75"/>
      <c r="B1094" s="209"/>
      <c r="C1094" s="76"/>
      <c r="D1094" s="77"/>
      <c r="E1094" s="182"/>
      <c r="F1094" s="183"/>
      <c r="G1094" s="184"/>
      <c r="H1094" s="170">
        <f t="shared" si="34"/>
        <v>0</v>
      </c>
      <c r="I1094" s="206">
        <f t="shared" si="35"/>
        <v>0</v>
      </c>
    </row>
    <row r="1095" spans="1:9" s="5" customFormat="1" ht="39.950000000000003" customHeight="1" x14ac:dyDescent="0.25">
      <c r="A1095" s="75"/>
      <c r="B1095" s="209"/>
      <c r="C1095" s="76"/>
      <c r="D1095" s="77"/>
      <c r="E1095" s="182"/>
      <c r="F1095" s="183"/>
      <c r="G1095" s="184"/>
      <c r="H1095" s="170">
        <f t="shared" si="34"/>
        <v>0</v>
      </c>
      <c r="I1095" s="206">
        <f t="shared" si="35"/>
        <v>0</v>
      </c>
    </row>
    <row r="1096" spans="1:9" s="5" customFormat="1" ht="39.950000000000003" customHeight="1" x14ac:dyDescent="0.25">
      <c r="A1096" s="75"/>
      <c r="B1096" s="209"/>
      <c r="C1096" s="76"/>
      <c r="D1096" s="77"/>
      <c r="E1096" s="182"/>
      <c r="F1096" s="183"/>
      <c r="G1096" s="184"/>
      <c r="H1096" s="170">
        <f t="shared" si="34"/>
        <v>0</v>
      </c>
      <c r="I1096" s="206">
        <f t="shared" si="35"/>
        <v>0</v>
      </c>
    </row>
    <row r="1097" spans="1:9" s="5" customFormat="1" ht="39.950000000000003" customHeight="1" x14ac:dyDescent="0.25">
      <c r="A1097" s="75"/>
      <c r="B1097" s="209"/>
      <c r="C1097" s="76"/>
      <c r="D1097" s="77"/>
      <c r="E1097" s="182"/>
      <c r="F1097" s="183"/>
      <c r="G1097" s="184"/>
      <c r="H1097" s="170">
        <f t="shared" si="34"/>
        <v>0</v>
      </c>
      <c r="I1097" s="206">
        <f t="shared" si="35"/>
        <v>0</v>
      </c>
    </row>
    <row r="1098" spans="1:9" s="5" customFormat="1" ht="39.950000000000003" customHeight="1" x14ac:dyDescent="0.25">
      <c r="A1098" s="75"/>
      <c r="B1098" s="209"/>
      <c r="C1098" s="76"/>
      <c r="D1098" s="77"/>
      <c r="E1098" s="182"/>
      <c r="F1098" s="183"/>
      <c r="G1098" s="184"/>
      <c r="H1098" s="170">
        <f t="shared" si="34"/>
        <v>0</v>
      </c>
      <c r="I1098" s="206">
        <f t="shared" si="35"/>
        <v>0</v>
      </c>
    </row>
    <row r="1099" spans="1:9" s="5" customFormat="1" ht="39.950000000000003" customHeight="1" x14ac:dyDescent="0.25">
      <c r="A1099" s="75"/>
      <c r="B1099" s="209"/>
      <c r="C1099" s="76"/>
      <c r="D1099" s="77"/>
      <c r="E1099" s="182"/>
      <c r="F1099" s="183"/>
      <c r="G1099" s="184"/>
      <c r="H1099" s="170">
        <f t="shared" si="34"/>
        <v>0</v>
      </c>
      <c r="I1099" s="206">
        <f t="shared" si="35"/>
        <v>0</v>
      </c>
    </row>
    <row r="1100" spans="1:9" s="5" customFormat="1" ht="39.950000000000003" customHeight="1" x14ac:dyDescent="0.25">
      <c r="A1100" s="75"/>
      <c r="B1100" s="209"/>
      <c r="C1100" s="76"/>
      <c r="D1100" s="77"/>
      <c r="E1100" s="182"/>
      <c r="F1100" s="183"/>
      <c r="G1100" s="184"/>
      <c r="H1100" s="170">
        <f t="shared" si="34"/>
        <v>0</v>
      </c>
      <c r="I1100" s="206">
        <f t="shared" si="35"/>
        <v>0</v>
      </c>
    </row>
    <row r="1101" spans="1:9" s="5" customFormat="1" ht="39.950000000000003" customHeight="1" x14ac:dyDescent="0.25">
      <c r="A1101" s="75"/>
      <c r="B1101" s="209"/>
      <c r="C1101" s="76"/>
      <c r="D1101" s="77"/>
      <c r="E1101" s="182"/>
      <c r="F1101" s="183"/>
      <c r="G1101" s="184"/>
      <c r="H1101" s="170">
        <f t="shared" si="34"/>
        <v>0</v>
      </c>
      <c r="I1101" s="206">
        <f t="shared" si="35"/>
        <v>0</v>
      </c>
    </row>
    <row r="1102" spans="1:9" s="5" customFormat="1" ht="39.950000000000003" customHeight="1" x14ac:dyDescent="0.25">
      <c r="A1102" s="75"/>
      <c r="B1102" s="209"/>
      <c r="C1102" s="76"/>
      <c r="D1102" s="77"/>
      <c r="E1102" s="182"/>
      <c r="F1102" s="183"/>
      <c r="G1102" s="184"/>
      <c r="H1102" s="170">
        <f t="shared" si="34"/>
        <v>0</v>
      </c>
      <c r="I1102" s="206">
        <f t="shared" si="35"/>
        <v>0</v>
      </c>
    </row>
    <row r="1103" spans="1:9" s="5" customFormat="1" ht="39.950000000000003" customHeight="1" x14ac:dyDescent="0.25">
      <c r="A1103" s="75"/>
      <c r="B1103" s="209"/>
      <c r="C1103" s="76"/>
      <c r="D1103" s="77"/>
      <c r="E1103" s="182"/>
      <c r="F1103" s="183"/>
      <c r="G1103" s="184"/>
      <c r="H1103" s="170">
        <f t="shared" si="34"/>
        <v>0</v>
      </c>
      <c r="I1103" s="206">
        <f t="shared" si="35"/>
        <v>0</v>
      </c>
    </row>
    <row r="1104" spans="1:9" s="5" customFormat="1" ht="39.950000000000003" customHeight="1" x14ac:dyDescent="0.25">
      <c r="A1104" s="75"/>
      <c r="B1104" s="209"/>
      <c r="C1104" s="76"/>
      <c r="D1104" s="77"/>
      <c r="E1104" s="182"/>
      <c r="F1104" s="183"/>
      <c r="G1104" s="184"/>
      <c r="H1104" s="170">
        <f t="shared" si="34"/>
        <v>0</v>
      </c>
      <c r="I1104" s="206">
        <f t="shared" si="35"/>
        <v>0</v>
      </c>
    </row>
    <row r="1105" spans="1:9" s="5" customFormat="1" ht="39.950000000000003" customHeight="1" x14ac:dyDescent="0.25">
      <c r="A1105" s="75"/>
      <c r="B1105" s="209"/>
      <c r="C1105" s="76"/>
      <c r="D1105" s="77"/>
      <c r="E1105" s="182"/>
      <c r="F1105" s="183"/>
      <c r="G1105" s="184"/>
      <c r="H1105" s="170">
        <f t="shared" si="34"/>
        <v>0</v>
      </c>
      <c r="I1105" s="206">
        <f t="shared" si="35"/>
        <v>0</v>
      </c>
    </row>
    <row r="1106" spans="1:9" s="5" customFormat="1" ht="39.950000000000003" customHeight="1" x14ac:dyDescent="0.25">
      <c r="A1106" s="75"/>
      <c r="B1106" s="209"/>
      <c r="C1106" s="76"/>
      <c r="D1106" s="77"/>
      <c r="E1106" s="182"/>
      <c r="F1106" s="183"/>
      <c r="G1106" s="184"/>
      <c r="H1106" s="170">
        <f t="shared" si="34"/>
        <v>0</v>
      </c>
      <c r="I1106" s="206">
        <f t="shared" si="35"/>
        <v>0</v>
      </c>
    </row>
    <row r="1107" spans="1:9" s="5" customFormat="1" ht="39.950000000000003" customHeight="1" x14ac:dyDescent="0.25">
      <c r="A1107" s="75"/>
      <c r="B1107" s="209"/>
      <c r="C1107" s="76"/>
      <c r="D1107" s="77"/>
      <c r="E1107" s="182"/>
      <c r="F1107" s="183"/>
      <c r="G1107" s="184"/>
      <c r="H1107" s="170">
        <f t="shared" si="34"/>
        <v>0</v>
      </c>
      <c r="I1107" s="206">
        <f t="shared" si="35"/>
        <v>0</v>
      </c>
    </row>
    <row r="1108" spans="1:9" s="5" customFormat="1" ht="39.950000000000003" customHeight="1" x14ac:dyDescent="0.25">
      <c r="A1108" s="75"/>
      <c r="B1108" s="209"/>
      <c r="C1108" s="76"/>
      <c r="D1108" s="77"/>
      <c r="E1108" s="182"/>
      <c r="F1108" s="183"/>
      <c r="G1108" s="184"/>
      <c r="H1108" s="170">
        <f t="shared" si="34"/>
        <v>0</v>
      </c>
      <c r="I1108" s="206">
        <f t="shared" si="35"/>
        <v>0</v>
      </c>
    </row>
    <row r="1109" spans="1:9" s="5" customFormat="1" ht="39.950000000000003" customHeight="1" x14ac:dyDescent="0.25">
      <c r="A1109" s="75"/>
      <c r="B1109" s="209"/>
      <c r="C1109" s="76"/>
      <c r="D1109" s="77"/>
      <c r="E1109" s="182"/>
      <c r="F1109" s="183"/>
      <c r="G1109" s="184"/>
      <c r="H1109" s="170">
        <f t="shared" si="34"/>
        <v>0</v>
      </c>
      <c r="I1109" s="206">
        <f t="shared" si="35"/>
        <v>0</v>
      </c>
    </row>
    <row r="1110" spans="1:9" s="5" customFormat="1" ht="39.950000000000003" customHeight="1" x14ac:dyDescent="0.25">
      <c r="A1110" s="75"/>
      <c r="B1110" s="209"/>
      <c r="C1110" s="76"/>
      <c r="D1110" s="77"/>
      <c r="E1110" s="182"/>
      <c r="F1110" s="183"/>
      <c r="G1110" s="184"/>
      <c r="H1110" s="170">
        <f t="shared" si="34"/>
        <v>0</v>
      </c>
      <c r="I1110" s="206">
        <f t="shared" si="35"/>
        <v>0</v>
      </c>
    </row>
    <row r="1111" spans="1:9" s="5" customFormat="1" ht="39.950000000000003" customHeight="1" x14ac:dyDescent="0.25">
      <c r="A1111" s="75"/>
      <c r="B1111" s="209"/>
      <c r="C1111" s="76"/>
      <c r="D1111" s="77"/>
      <c r="E1111" s="182"/>
      <c r="F1111" s="183"/>
      <c r="G1111" s="184"/>
      <c r="H1111" s="170">
        <f t="shared" si="34"/>
        <v>0</v>
      </c>
      <c r="I1111" s="206">
        <f t="shared" si="35"/>
        <v>0</v>
      </c>
    </row>
    <row r="1112" spans="1:9" s="5" customFormat="1" ht="39.950000000000003" customHeight="1" x14ac:dyDescent="0.25">
      <c r="A1112" s="75"/>
      <c r="B1112" s="209"/>
      <c r="C1112" s="76"/>
      <c r="D1112" s="77"/>
      <c r="E1112" s="182"/>
      <c r="F1112" s="183"/>
      <c r="G1112" s="184"/>
      <c r="H1112" s="170">
        <f t="shared" si="34"/>
        <v>0</v>
      </c>
      <c r="I1112" s="206">
        <f t="shared" si="35"/>
        <v>0</v>
      </c>
    </row>
    <row r="1113" spans="1:9" s="5" customFormat="1" ht="39.950000000000003" customHeight="1" x14ac:dyDescent="0.25">
      <c r="A1113" s="75"/>
      <c r="B1113" s="209"/>
      <c r="C1113" s="76"/>
      <c r="D1113" s="77"/>
      <c r="E1113" s="182"/>
      <c r="F1113" s="183"/>
      <c r="G1113" s="184"/>
      <c r="H1113" s="170">
        <f t="shared" si="34"/>
        <v>0</v>
      </c>
      <c r="I1113" s="206">
        <f t="shared" si="35"/>
        <v>0</v>
      </c>
    </row>
    <row r="1114" spans="1:9" s="5" customFormat="1" ht="39.950000000000003" customHeight="1" x14ac:dyDescent="0.25">
      <c r="A1114" s="75"/>
      <c r="B1114" s="209"/>
      <c r="C1114" s="76"/>
      <c r="D1114" s="77"/>
      <c r="E1114" s="182"/>
      <c r="F1114" s="183"/>
      <c r="G1114" s="184"/>
      <c r="H1114" s="170">
        <f t="shared" si="34"/>
        <v>0</v>
      </c>
      <c r="I1114" s="206">
        <f t="shared" si="35"/>
        <v>0</v>
      </c>
    </row>
    <row r="1115" spans="1:9" s="5" customFormat="1" ht="39.950000000000003" customHeight="1" x14ac:dyDescent="0.25">
      <c r="A1115" s="75"/>
      <c r="B1115" s="209"/>
      <c r="C1115" s="76"/>
      <c r="D1115" s="77"/>
      <c r="E1115" s="182"/>
      <c r="F1115" s="183"/>
      <c r="G1115" s="184"/>
      <c r="H1115" s="170">
        <f t="shared" si="34"/>
        <v>0</v>
      </c>
      <c r="I1115" s="206">
        <f t="shared" si="35"/>
        <v>0</v>
      </c>
    </row>
    <row r="1116" spans="1:9" s="5" customFormat="1" ht="39.950000000000003" customHeight="1" x14ac:dyDescent="0.25">
      <c r="A1116" s="75"/>
      <c r="B1116" s="209"/>
      <c r="C1116" s="76"/>
      <c r="D1116" s="77"/>
      <c r="E1116" s="182"/>
      <c r="F1116" s="183"/>
      <c r="G1116" s="184"/>
      <c r="H1116" s="170">
        <f t="shared" si="34"/>
        <v>0</v>
      </c>
      <c r="I1116" s="206">
        <f t="shared" si="35"/>
        <v>0</v>
      </c>
    </row>
    <row r="1117" spans="1:9" s="5" customFormat="1" ht="39.950000000000003" customHeight="1" x14ac:dyDescent="0.25">
      <c r="A1117" s="75"/>
      <c r="B1117" s="209"/>
      <c r="C1117" s="76"/>
      <c r="D1117" s="77"/>
      <c r="E1117" s="182"/>
      <c r="F1117" s="183"/>
      <c r="G1117" s="184"/>
      <c r="H1117" s="170">
        <f t="shared" si="34"/>
        <v>0</v>
      </c>
      <c r="I1117" s="206">
        <f t="shared" si="35"/>
        <v>0</v>
      </c>
    </row>
    <row r="1118" spans="1:9" s="5" customFormat="1" ht="39.950000000000003" customHeight="1" x14ac:dyDescent="0.25">
      <c r="A1118" s="75"/>
      <c r="B1118" s="209"/>
      <c r="C1118" s="76"/>
      <c r="D1118" s="77"/>
      <c r="E1118" s="182"/>
      <c r="F1118" s="183"/>
      <c r="G1118" s="184"/>
      <c r="H1118" s="170">
        <f t="shared" si="34"/>
        <v>0</v>
      </c>
      <c r="I1118" s="206">
        <f t="shared" si="35"/>
        <v>0</v>
      </c>
    </row>
    <row r="1119" spans="1:9" s="5" customFormat="1" ht="39.950000000000003" customHeight="1" x14ac:dyDescent="0.25">
      <c r="A1119" s="75"/>
      <c r="B1119" s="209"/>
      <c r="C1119" s="76"/>
      <c r="D1119" s="77"/>
      <c r="E1119" s="182"/>
      <c r="F1119" s="183"/>
      <c r="G1119" s="184"/>
      <c r="H1119" s="170">
        <f t="shared" si="34"/>
        <v>0</v>
      </c>
      <c r="I1119" s="206">
        <f t="shared" si="35"/>
        <v>0</v>
      </c>
    </row>
    <row r="1120" spans="1:9" s="5" customFormat="1" ht="39.950000000000003" customHeight="1" x14ac:dyDescent="0.25">
      <c r="A1120" s="75"/>
      <c r="B1120" s="209"/>
      <c r="C1120" s="76"/>
      <c r="D1120" s="77"/>
      <c r="E1120" s="182"/>
      <c r="F1120" s="183"/>
      <c r="G1120" s="184"/>
      <c r="H1120" s="170">
        <f t="shared" si="34"/>
        <v>0</v>
      </c>
      <c r="I1120" s="206">
        <f t="shared" si="35"/>
        <v>0</v>
      </c>
    </row>
    <row r="1121" spans="1:9" s="5" customFormat="1" ht="39.950000000000003" customHeight="1" x14ac:dyDescent="0.25">
      <c r="A1121" s="75"/>
      <c r="B1121" s="209"/>
      <c r="C1121" s="76"/>
      <c r="D1121" s="77"/>
      <c r="E1121" s="182"/>
      <c r="F1121" s="183"/>
      <c r="G1121" s="184"/>
      <c r="H1121" s="170">
        <f t="shared" si="34"/>
        <v>0</v>
      </c>
      <c r="I1121" s="206">
        <f t="shared" si="35"/>
        <v>0</v>
      </c>
    </row>
    <row r="1122" spans="1:9" s="5" customFormat="1" ht="39.950000000000003" customHeight="1" x14ac:dyDescent="0.25">
      <c r="A1122" s="75"/>
      <c r="B1122" s="209"/>
      <c r="C1122" s="76"/>
      <c r="D1122" s="77"/>
      <c r="E1122" s="182"/>
      <c r="F1122" s="183"/>
      <c r="G1122" s="184"/>
      <c r="H1122" s="170">
        <f t="shared" si="34"/>
        <v>0</v>
      </c>
      <c r="I1122" s="206">
        <f t="shared" si="35"/>
        <v>0</v>
      </c>
    </row>
    <row r="1123" spans="1:9" s="5" customFormat="1" ht="39.950000000000003" customHeight="1" x14ac:dyDescent="0.25">
      <c r="A1123" s="75"/>
      <c r="B1123" s="209"/>
      <c r="C1123" s="76"/>
      <c r="D1123" s="77"/>
      <c r="E1123" s="182"/>
      <c r="F1123" s="183"/>
      <c r="G1123" s="184"/>
      <c r="H1123" s="170">
        <f t="shared" si="34"/>
        <v>0</v>
      </c>
      <c r="I1123" s="206">
        <f t="shared" si="35"/>
        <v>0</v>
      </c>
    </row>
    <row r="1124" spans="1:9" s="5" customFormat="1" ht="39.950000000000003" customHeight="1" x14ac:dyDescent="0.25">
      <c r="A1124" s="75"/>
      <c r="B1124" s="209"/>
      <c r="C1124" s="76"/>
      <c r="D1124" s="77"/>
      <c r="E1124" s="182"/>
      <c r="F1124" s="183"/>
      <c r="G1124" s="184"/>
      <c r="H1124" s="170">
        <f t="shared" si="34"/>
        <v>0</v>
      </c>
      <c r="I1124" s="206">
        <f t="shared" si="35"/>
        <v>0</v>
      </c>
    </row>
    <row r="1125" spans="1:9" s="5" customFormat="1" ht="39.950000000000003" customHeight="1" x14ac:dyDescent="0.25">
      <c r="A1125" s="75"/>
      <c r="B1125" s="209"/>
      <c r="C1125" s="76"/>
      <c r="D1125" s="77"/>
      <c r="E1125" s="182"/>
      <c r="F1125" s="183"/>
      <c r="G1125" s="184"/>
      <c r="H1125" s="170">
        <f t="shared" si="34"/>
        <v>0</v>
      </c>
      <c r="I1125" s="206">
        <f t="shared" si="35"/>
        <v>0</v>
      </c>
    </row>
    <row r="1126" spans="1:9" s="5" customFormat="1" ht="39.950000000000003" customHeight="1" x14ac:dyDescent="0.25">
      <c r="A1126" s="75"/>
      <c r="B1126" s="209"/>
      <c r="C1126" s="76"/>
      <c r="D1126" s="77"/>
      <c r="E1126" s="182"/>
      <c r="F1126" s="183"/>
      <c r="G1126" s="184"/>
      <c r="H1126" s="170">
        <f t="shared" si="34"/>
        <v>0</v>
      </c>
      <c r="I1126" s="206">
        <f t="shared" si="35"/>
        <v>0</v>
      </c>
    </row>
    <row r="1127" spans="1:9" s="5" customFormat="1" ht="39.950000000000003" customHeight="1" x14ac:dyDescent="0.25">
      <c r="A1127" s="75"/>
      <c r="B1127" s="209"/>
      <c r="C1127" s="76"/>
      <c r="D1127" s="77"/>
      <c r="E1127" s="182"/>
      <c r="F1127" s="183"/>
      <c r="G1127" s="184"/>
      <c r="H1127" s="170">
        <f t="shared" si="34"/>
        <v>0</v>
      </c>
      <c r="I1127" s="206">
        <f t="shared" si="35"/>
        <v>0</v>
      </c>
    </row>
    <row r="1128" spans="1:9" s="5" customFormat="1" ht="39.950000000000003" customHeight="1" x14ac:dyDescent="0.25">
      <c r="A1128" s="75"/>
      <c r="B1128" s="209"/>
      <c r="C1128" s="76"/>
      <c r="D1128" s="77"/>
      <c r="E1128" s="182"/>
      <c r="F1128" s="183"/>
      <c r="G1128" s="184"/>
      <c r="H1128" s="170">
        <f t="shared" si="34"/>
        <v>0</v>
      </c>
      <c r="I1128" s="206">
        <f t="shared" si="35"/>
        <v>0</v>
      </c>
    </row>
    <row r="1129" spans="1:9" s="5" customFormat="1" ht="39.950000000000003" customHeight="1" x14ac:dyDescent="0.25">
      <c r="A1129" s="75"/>
      <c r="B1129" s="209"/>
      <c r="C1129" s="76"/>
      <c r="D1129" s="77"/>
      <c r="E1129" s="182"/>
      <c r="F1129" s="183"/>
      <c r="G1129" s="184"/>
      <c r="H1129" s="170">
        <f t="shared" si="34"/>
        <v>0</v>
      </c>
      <c r="I1129" s="206">
        <f t="shared" si="35"/>
        <v>0</v>
      </c>
    </row>
    <row r="1130" spans="1:9" s="5" customFormat="1" ht="39.950000000000003" customHeight="1" x14ac:dyDescent="0.25">
      <c r="A1130" s="75"/>
      <c r="B1130" s="209"/>
      <c r="C1130" s="76"/>
      <c r="D1130" s="77"/>
      <c r="E1130" s="182"/>
      <c r="F1130" s="183"/>
      <c r="G1130" s="184"/>
      <c r="H1130" s="170">
        <f t="shared" si="34"/>
        <v>0</v>
      </c>
      <c r="I1130" s="206">
        <f t="shared" si="35"/>
        <v>0</v>
      </c>
    </row>
    <row r="1131" spans="1:9" s="5" customFormat="1" ht="39.950000000000003" customHeight="1" x14ac:dyDescent="0.25">
      <c r="A1131" s="75"/>
      <c r="B1131" s="209"/>
      <c r="C1131" s="76"/>
      <c r="D1131" s="77"/>
      <c r="E1131" s="182"/>
      <c r="F1131" s="183"/>
      <c r="G1131" s="184"/>
      <c r="H1131" s="170">
        <f t="shared" si="34"/>
        <v>0</v>
      </c>
      <c r="I1131" s="206">
        <f t="shared" si="35"/>
        <v>0</v>
      </c>
    </row>
    <row r="1132" spans="1:9" s="5" customFormat="1" ht="39.950000000000003" customHeight="1" x14ac:dyDescent="0.25">
      <c r="A1132" s="75"/>
      <c r="B1132" s="209"/>
      <c r="C1132" s="76"/>
      <c r="D1132" s="77"/>
      <c r="E1132" s="182"/>
      <c r="F1132" s="183"/>
      <c r="G1132" s="184"/>
      <c r="H1132" s="170">
        <f t="shared" si="34"/>
        <v>0</v>
      </c>
      <c r="I1132" s="206">
        <f t="shared" si="35"/>
        <v>0</v>
      </c>
    </row>
    <row r="1133" spans="1:9" s="5" customFormat="1" ht="39.950000000000003" customHeight="1" x14ac:dyDescent="0.25">
      <c r="A1133" s="75"/>
      <c r="B1133" s="209"/>
      <c r="C1133" s="76"/>
      <c r="D1133" s="77"/>
      <c r="E1133" s="182"/>
      <c r="F1133" s="183"/>
      <c r="G1133" s="184"/>
      <c r="H1133" s="170">
        <f t="shared" si="34"/>
        <v>0</v>
      </c>
      <c r="I1133" s="206">
        <f t="shared" si="35"/>
        <v>0</v>
      </c>
    </row>
    <row r="1134" spans="1:9" s="5" customFormat="1" ht="39.950000000000003" customHeight="1" x14ac:dyDescent="0.25">
      <c r="A1134" s="75"/>
      <c r="B1134" s="209"/>
      <c r="C1134" s="76"/>
      <c r="D1134" s="77"/>
      <c r="E1134" s="182"/>
      <c r="F1134" s="183"/>
      <c r="G1134" s="184"/>
      <c r="H1134" s="170">
        <f t="shared" si="34"/>
        <v>0</v>
      </c>
      <c r="I1134" s="206">
        <f t="shared" si="35"/>
        <v>0</v>
      </c>
    </row>
    <row r="1135" spans="1:9" s="5" customFormat="1" ht="39.950000000000003" customHeight="1" x14ac:dyDescent="0.25">
      <c r="A1135" s="75"/>
      <c r="B1135" s="209"/>
      <c r="C1135" s="76"/>
      <c r="D1135" s="77"/>
      <c r="E1135" s="182"/>
      <c r="F1135" s="183"/>
      <c r="G1135" s="184"/>
      <c r="H1135" s="170">
        <f t="shared" si="34"/>
        <v>0</v>
      </c>
      <c r="I1135" s="206">
        <f t="shared" si="35"/>
        <v>0</v>
      </c>
    </row>
    <row r="1136" spans="1:9" s="5" customFormat="1" ht="39.950000000000003" customHeight="1" x14ac:dyDescent="0.25">
      <c r="A1136" s="75"/>
      <c r="B1136" s="209"/>
      <c r="C1136" s="76"/>
      <c r="D1136" s="77"/>
      <c r="E1136" s="182"/>
      <c r="F1136" s="183"/>
      <c r="G1136" s="184"/>
      <c r="H1136" s="170">
        <f t="shared" si="34"/>
        <v>0</v>
      </c>
      <c r="I1136" s="206">
        <f t="shared" si="35"/>
        <v>0</v>
      </c>
    </row>
    <row r="1137" spans="1:9" s="5" customFormat="1" ht="39.950000000000003" customHeight="1" x14ac:dyDescent="0.25">
      <c r="A1137" s="75"/>
      <c r="B1137" s="209"/>
      <c r="C1137" s="76"/>
      <c r="D1137" s="77"/>
      <c r="E1137" s="182"/>
      <c r="F1137" s="183"/>
      <c r="G1137" s="184"/>
      <c r="H1137" s="170">
        <f t="shared" si="34"/>
        <v>0</v>
      </c>
      <c r="I1137" s="206">
        <f t="shared" si="35"/>
        <v>0</v>
      </c>
    </row>
    <row r="1138" spans="1:9" s="5" customFormat="1" ht="39.950000000000003" customHeight="1" x14ac:dyDescent="0.25">
      <c r="A1138" s="75"/>
      <c r="B1138" s="209"/>
      <c r="C1138" s="76"/>
      <c r="D1138" s="77"/>
      <c r="E1138" s="182"/>
      <c r="F1138" s="183"/>
      <c r="G1138" s="184"/>
      <c r="H1138" s="170">
        <f t="shared" si="34"/>
        <v>0</v>
      </c>
      <c r="I1138" s="206">
        <f t="shared" si="35"/>
        <v>0</v>
      </c>
    </row>
    <row r="1139" spans="1:9" s="5" customFormat="1" ht="39.950000000000003" customHeight="1" x14ac:dyDescent="0.25">
      <c r="A1139" s="75"/>
      <c r="B1139" s="209"/>
      <c r="C1139" s="76"/>
      <c r="D1139" s="77"/>
      <c r="E1139" s="182"/>
      <c r="F1139" s="183"/>
      <c r="G1139" s="184"/>
      <c r="H1139" s="170">
        <f t="shared" si="34"/>
        <v>0</v>
      </c>
      <c r="I1139" s="206">
        <f t="shared" si="35"/>
        <v>0</v>
      </c>
    </row>
    <row r="1140" spans="1:9" s="5" customFormat="1" ht="39.950000000000003" customHeight="1" x14ac:dyDescent="0.25">
      <c r="A1140" s="75"/>
      <c r="B1140" s="209"/>
      <c r="C1140" s="76"/>
      <c r="D1140" s="77"/>
      <c r="E1140" s="182"/>
      <c r="F1140" s="183"/>
      <c r="G1140" s="184"/>
      <c r="H1140" s="170">
        <f t="shared" si="34"/>
        <v>0</v>
      </c>
      <c r="I1140" s="206">
        <f t="shared" si="35"/>
        <v>0</v>
      </c>
    </row>
    <row r="1141" spans="1:9" s="5" customFormat="1" ht="39.950000000000003" customHeight="1" x14ac:dyDescent="0.25">
      <c r="A1141" s="75"/>
      <c r="B1141" s="209"/>
      <c r="C1141" s="76"/>
      <c r="D1141" s="77"/>
      <c r="E1141" s="182"/>
      <c r="F1141" s="183"/>
      <c r="G1141" s="184"/>
      <c r="H1141" s="170">
        <f t="shared" si="34"/>
        <v>0</v>
      </c>
      <c r="I1141" s="206">
        <f t="shared" si="35"/>
        <v>0</v>
      </c>
    </row>
    <row r="1142" spans="1:9" s="5" customFormat="1" ht="39.950000000000003" customHeight="1" x14ac:dyDescent="0.25">
      <c r="A1142" s="75"/>
      <c r="B1142" s="209"/>
      <c r="C1142" s="76"/>
      <c r="D1142" s="77"/>
      <c r="E1142" s="182"/>
      <c r="F1142" s="183"/>
      <c r="G1142" s="184"/>
      <c r="H1142" s="170">
        <f t="shared" si="34"/>
        <v>0</v>
      </c>
      <c r="I1142" s="206">
        <f t="shared" si="35"/>
        <v>0</v>
      </c>
    </row>
    <row r="1143" spans="1:9" s="5" customFormat="1" ht="39.950000000000003" customHeight="1" x14ac:dyDescent="0.25">
      <c r="A1143" s="75"/>
      <c r="B1143" s="209"/>
      <c r="C1143" s="76"/>
      <c r="D1143" s="77"/>
      <c r="E1143" s="182"/>
      <c r="F1143" s="183"/>
      <c r="G1143" s="184"/>
      <c r="H1143" s="170">
        <f t="shared" si="34"/>
        <v>0</v>
      </c>
      <c r="I1143" s="206">
        <f t="shared" si="35"/>
        <v>0</v>
      </c>
    </row>
    <row r="1144" spans="1:9" s="5" customFormat="1" ht="39.950000000000003" customHeight="1" x14ac:dyDescent="0.25">
      <c r="A1144" s="75"/>
      <c r="B1144" s="209"/>
      <c r="C1144" s="76"/>
      <c r="D1144" s="77"/>
      <c r="E1144" s="182"/>
      <c r="F1144" s="183"/>
      <c r="G1144" s="184"/>
      <c r="H1144" s="170">
        <f t="shared" si="34"/>
        <v>0</v>
      </c>
      <c r="I1144" s="206">
        <f t="shared" si="35"/>
        <v>0</v>
      </c>
    </row>
    <row r="1145" spans="1:9" s="5" customFormat="1" ht="39.950000000000003" customHeight="1" x14ac:dyDescent="0.25">
      <c r="A1145" s="75"/>
      <c r="B1145" s="209"/>
      <c r="C1145" s="76"/>
      <c r="D1145" s="77"/>
      <c r="E1145" s="182"/>
      <c r="F1145" s="183"/>
      <c r="G1145" s="184"/>
      <c r="H1145" s="170">
        <f t="shared" si="34"/>
        <v>0</v>
      </c>
      <c r="I1145" s="206">
        <f t="shared" si="35"/>
        <v>0</v>
      </c>
    </row>
    <row r="1146" spans="1:9" s="5" customFormat="1" ht="39.950000000000003" customHeight="1" x14ac:dyDescent="0.25">
      <c r="A1146" s="75"/>
      <c r="B1146" s="209"/>
      <c r="C1146" s="76"/>
      <c r="D1146" s="77"/>
      <c r="E1146" s="182"/>
      <c r="F1146" s="183"/>
      <c r="G1146" s="184"/>
      <c r="H1146" s="170">
        <f t="shared" si="34"/>
        <v>0</v>
      </c>
      <c r="I1146" s="206">
        <f t="shared" si="35"/>
        <v>0</v>
      </c>
    </row>
    <row r="1147" spans="1:9" s="5" customFormat="1" ht="39.950000000000003" customHeight="1" x14ac:dyDescent="0.25">
      <c r="A1147" s="75"/>
      <c r="B1147" s="209"/>
      <c r="C1147" s="76"/>
      <c r="D1147" s="77"/>
      <c r="E1147" s="182"/>
      <c r="F1147" s="183"/>
      <c r="G1147" s="184"/>
      <c r="H1147" s="170">
        <f t="shared" si="34"/>
        <v>0</v>
      </c>
      <c r="I1147" s="206">
        <f t="shared" si="35"/>
        <v>0</v>
      </c>
    </row>
    <row r="1148" spans="1:9" s="5" customFormat="1" ht="39.950000000000003" customHeight="1" x14ac:dyDescent="0.25">
      <c r="A1148" s="75"/>
      <c r="B1148" s="209"/>
      <c r="C1148" s="76"/>
      <c r="D1148" s="77"/>
      <c r="E1148" s="182"/>
      <c r="F1148" s="183"/>
      <c r="G1148" s="184"/>
      <c r="H1148" s="170">
        <f t="shared" si="34"/>
        <v>0</v>
      </c>
      <c r="I1148" s="206">
        <f t="shared" si="35"/>
        <v>0</v>
      </c>
    </row>
    <row r="1149" spans="1:9" s="5" customFormat="1" ht="39.950000000000003" customHeight="1" x14ac:dyDescent="0.25">
      <c r="A1149" s="75"/>
      <c r="B1149" s="209"/>
      <c r="C1149" s="76"/>
      <c r="D1149" s="77"/>
      <c r="E1149" s="182"/>
      <c r="F1149" s="183"/>
      <c r="G1149" s="184"/>
      <c r="H1149" s="170">
        <f t="shared" si="34"/>
        <v>0</v>
      </c>
      <c r="I1149" s="206">
        <f t="shared" si="35"/>
        <v>0</v>
      </c>
    </row>
    <row r="1150" spans="1:9" s="5" customFormat="1" ht="39.950000000000003" customHeight="1" x14ac:dyDescent="0.25">
      <c r="A1150" s="75"/>
      <c r="B1150" s="209"/>
      <c r="C1150" s="76"/>
      <c r="D1150" s="77"/>
      <c r="E1150" s="182"/>
      <c r="F1150" s="183"/>
      <c r="G1150" s="184"/>
      <c r="H1150" s="170">
        <f t="shared" si="34"/>
        <v>0</v>
      </c>
      <c r="I1150" s="206">
        <f t="shared" si="35"/>
        <v>0</v>
      </c>
    </row>
    <row r="1151" spans="1:9" s="5" customFormat="1" ht="39.950000000000003" customHeight="1" x14ac:dyDescent="0.25">
      <c r="A1151" s="75"/>
      <c r="B1151" s="209"/>
      <c r="C1151" s="76"/>
      <c r="D1151" s="77"/>
      <c r="E1151" s="182"/>
      <c r="F1151" s="183"/>
      <c r="G1151" s="184"/>
      <c r="H1151" s="170">
        <f t="shared" si="34"/>
        <v>0</v>
      </c>
      <c r="I1151" s="206">
        <f t="shared" si="35"/>
        <v>0</v>
      </c>
    </row>
    <row r="1152" spans="1:9" s="5" customFormat="1" ht="39.950000000000003" customHeight="1" x14ac:dyDescent="0.25">
      <c r="A1152" s="75"/>
      <c r="B1152" s="209"/>
      <c r="C1152" s="76"/>
      <c r="D1152" s="77"/>
      <c r="E1152" s="182"/>
      <c r="F1152" s="183"/>
      <c r="G1152" s="184"/>
      <c r="H1152" s="170">
        <f t="shared" si="34"/>
        <v>0</v>
      </c>
      <c r="I1152" s="206">
        <f t="shared" si="35"/>
        <v>0</v>
      </c>
    </row>
    <row r="1153" spans="1:9" s="5" customFormat="1" ht="39.950000000000003" customHeight="1" x14ac:dyDescent="0.25">
      <c r="A1153" s="75"/>
      <c r="B1153" s="209"/>
      <c r="C1153" s="76"/>
      <c r="D1153" s="77"/>
      <c r="E1153" s="182"/>
      <c r="F1153" s="183"/>
      <c r="G1153" s="184"/>
      <c r="H1153" s="170">
        <f t="shared" si="34"/>
        <v>0</v>
      </c>
      <c r="I1153" s="206">
        <f t="shared" si="35"/>
        <v>0</v>
      </c>
    </row>
    <row r="1154" spans="1:9" s="5" customFormat="1" ht="39.950000000000003" customHeight="1" x14ac:dyDescent="0.25">
      <c r="A1154" s="75"/>
      <c r="B1154" s="209"/>
      <c r="C1154" s="76"/>
      <c r="D1154" s="77"/>
      <c r="E1154" s="182"/>
      <c r="F1154" s="183"/>
      <c r="G1154" s="184"/>
      <c r="H1154" s="170">
        <f t="shared" si="34"/>
        <v>0</v>
      </c>
      <c r="I1154" s="206">
        <f t="shared" si="35"/>
        <v>0</v>
      </c>
    </row>
    <row r="1155" spans="1:9" s="5" customFormat="1" ht="39.950000000000003" customHeight="1" x14ac:dyDescent="0.25">
      <c r="A1155" s="75"/>
      <c r="B1155" s="209"/>
      <c r="C1155" s="76"/>
      <c r="D1155" s="77"/>
      <c r="E1155" s="182"/>
      <c r="F1155" s="183"/>
      <c r="G1155" s="184"/>
      <c r="H1155" s="170">
        <f t="shared" ref="H1155:H1218" si="36">SUM(E1155*G1155)</f>
        <v>0</v>
      </c>
      <c r="I1155" s="206">
        <f t="shared" ref="I1155:I1218" si="37">SUM(H1155*(1+F1155))</f>
        <v>0</v>
      </c>
    </row>
    <row r="1156" spans="1:9" s="5" customFormat="1" ht="39.950000000000003" customHeight="1" x14ac:dyDescent="0.25">
      <c r="A1156" s="75"/>
      <c r="B1156" s="209"/>
      <c r="C1156" s="76"/>
      <c r="D1156" s="77"/>
      <c r="E1156" s="182"/>
      <c r="F1156" s="183"/>
      <c r="G1156" s="184"/>
      <c r="H1156" s="170">
        <f t="shared" si="36"/>
        <v>0</v>
      </c>
      <c r="I1156" s="206">
        <f t="shared" si="37"/>
        <v>0</v>
      </c>
    </row>
    <row r="1157" spans="1:9" s="5" customFormat="1" ht="39.950000000000003" customHeight="1" x14ac:dyDescent="0.25">
      <c r="A1157" s="75"/>
      <c r="B1157" s="209"/>
      <c r="C1157" s="76"/>
      <c r="D1157" s="77"/>
      <c r="E1157" s="182"/>
      <c r="F1157" s="183"/>
      <c r="G1157" s="184"/>
      <c r="H1157" s="170">
        <f t="shared" si="36"/>
        <v>0</v>
      </c>
      <c r="I1157" s="206">
        <f t="shared" si="37"/>
        <v>0</v>
      </c>
    </row>
    <row r="1158" spans="1:9" s="5" customFormat="1" ht="39.950000000000003" customHeight="1" x14ac:dyDescent="0.25">
      <c r="A1158" s="75"/>
      <c r="B1158" s="209"/>
      <c r="C1158" s="76"/>
      <c r="D1158" s="77"/>
      <c r="E1158" s="182"/>
      <c r="F1158" s="183"/>
      <c r="G1158" s="184"/>
      <c r="H1158" s="170">
        <f t="shared" si="36"/>
        <v>0</v>
      </c>
      <c r="I1158" s="206">
        <f t="shared" si="37"/>
        <v>0</v>
      </c>
    </row>
    <row r="1159" spans="1:9" s="5" customFormat="1" ht="39.950000000000003" customHeight="1" x14ac:dyDescent="0.25">
      <c r="A1159" s="75"/>
      <c r="B1159" s="209"/>
      <c r="C1159" s="76"/>
      <c r="D1159" s="77"/>
      <c r="E1159" s="182"/>
      <c r="F1159" s="183"/>
      <c r="G1159" s="184"/>
      <c r="H1159" s="170">
        <f t="shared" si="36"/>
        <v>0</v>
      </c>
      <c r="I1159" s="206">
        <f t="shared" si="37"/>
        <v>0</v>
      </c>
    </row>
    <row r="1160" spans="1:9" s="5" customFormat="1" ht="39.950000000000003" customHeight="1" x14ac:dyDescent="0.25">
      <c r="A1160" s="75"/>
      <c r="B1160" s="209"/>
      <c r="C1160" s="76"/>
      <c r="D1160" s="77"/>
      <c r="E1160" s="182"/>
      <c r="F1160" s="183"/>
      <c r="G1160" s="184"/>
      <c r="H1160" s="170">
        <f t="shared" si="36"/>
        <v>0</v>
      </c>
      <c r="I1160" s="206">
        <f t="shared" si="37"/>
        <v>0</v>
      </c>
    </row>
    <row r="1161" spans="1:9" s="5" customFormat="1" ht="39.950000000000003" customHeight="1" x14ac:dyDescent="0.25">
      <c r="A1161" s="75"/>
      <c r="B1161" s="209"/>
      <c r="C1161" s="76"/>
      <c r="D1161" s="77"/>
      <c r="E1161" s="182"/>
      <c r="F1161" s="183"/>
      <c r="G1161" s="184"/>
      <c r="H1161" s="170">
        <f t="shared" si="36"/>
        <v>0</v>
      </c>
      <c r="I1161" s="206">
        <f t="shared" si="37"/>
        <v>0</v>
      </c>
    </row>
    <row r="1162" spans="1:9" s="5" customFormat="1" ht="39.950000000000003" customHeight="1" x14ac:dyDescent="0.25">
      <c r="A1162" s="75"/>
      <c r="B1162" s="209"/>
      <c r="C1162" s="76"/>
      <c r="D1162" s="77"/>
      <c r="E1162" s="182"/>
      <c r="F1162" s="183"/>
      <c r="G1162" s="184"/>
      <c r="H1162" s="170">
        <f t="shared" si="36"/>
        <v>0</v>
      </c>
      <c r="I1162" s="206">
        <f t="shared" si="37"/>
        <v>0</v>
      </c>
    </row>
    <row r="1163" spans="1:9" s="5" customFormat="1" ht="39.950000000000003" customHeight="1" x14ac:dyDescent="0.25">
      <c r="A1163" s="75"/>
      <c r="B1163" s="209"/>
      <c r="C1163" s="76"/>
      <c r="D1163" s="77"/>
      <c r="E1163" s="182"/>
      <c r="F1163" s="183"/>
      <c r="G1163" s="184"/>
      <c r="H1163" s="170">
        <f t="shared" si="36"/>
        <v>0</v>
      </c>
      <c r="I1163" s="206">
        <f t="shared" si="37"/>
        <v>0</v>
      </c>
    </row>
    <row r="1164" spans="1:9" s="5" customFormat="1" ht="39.950000000000003" customHeight="1" x14ac:dyDescent="0.25">
      <c r="A1164" s="75"/>
      <c r="B1164" s="209"/>
      <c r="C1164" s="76"/>
      <c r="D1164" s="77"/>
      <c r="E1164" s="182"/>
      <c r="F1164" s="183"/>
      <c r="G1164" s="184"/>
      <c r="H1164" s="170">
        <f t="shared" si="36"/>
        <v>0</v>
      </c>
      <c r="I1164" s="206">
        <f t="shared" si="37"/>
        <v>0</v>
      </c>
    </row>
    <row r="1165" spans="1:9" s="5" customFormat="1" ht="39.950000000000003" customHeight="1" x14ac:dyDescent="0.25">
      <c r="A1165" s="75"/>
      <c r="B1165" s="209"/>
      <c r="C1165" s="76"/>
      <c r="D1165" s="77"/>
      <c r="E1165" s="182"/>
      <c r="F1165" s="183"/>
      <c r="G1165" s="184"/>
      <c r="H1165" s="170">
        <f t="shared" si="36"/>
        <v>0</v>
      </c>
      <c r="I1165" s="206">
        <f t="shared" si="37"/>
        <v>0</v>
      </c>
    </row>
    <row r="1166" spans="1:9" s="5" customFormat="1" ht="39.950000000000003" customHeight="1" x14ac:dyDescent="0.25">
      <c r="A1166" s="75"/>
      <c r="B1166" s="209"/>
      <c r="C1166" s="76"/>
      <c r="D1166" s="77"/>
      <c r="E1166" s="182"/>
      <c r="F1166" s="183"/>
      <c r="G1166" s="184"/>
      <c r="H1166" s="170">
        <f t="shared" si="36"/>
        <v>0</v>
      </c>
      <c r="I1166" s="206">
        <f t="shared" si="37"/>
        <v>0</v>
      </c>
    </row>
    <row r="1167" spans="1:9" s="5" customFormat="1" ht="39.950000000000003" customHeight="1" x14ac:dyDescent="0.25">
      <c r="A1167" s="75"/>
      <c r="B1167" s="209"/>
      <c r="C1167" s="76"/>
      <c r="D1167" s="77"/>
      <c r="E1167" s="182"/>
      <c r="F1167" s="183"/>
      <c r="G1167" s="184"/>
      <c r="H1167" s="170">
        <f t="shared" si="36"/>
        <v>0</v>
      </c>
      <c r="I1167" s="206">
        <f t="shared" si="37"/>
        <v>0</v>
      </c>
    </row>
    <row r="1168" spans="1:9" s="5" customFormat="1" ht="39.950000000000003" customHeight="1" x14ac:dyDescent="0.25">
      <c r="A1168" s="75"/>
      <c r="B1168" s="209"/>
      <c r="C1168" s="76"/>
      <c r="D1168" s="77"/>
      <c r="E1168" s="182"/>
      <c r="F1168" s="183"/>
      <c r="G1168" s="184"/>
      <c r="H1168" s="170">
        <f t="shared" si="36"/>
        <v>0</v>
      </c>
      <c r="I1168" s="206">
        <f t="shared" si="37"/>
        <v>0</v>
      </c>
    </row>
    <row r="1169" spans="1:9" s="5" customFormat="1" ht="39.950000000000003" customHeight="1" x14ac:dyDescent="0.25">
      <c r="A1169" s="75"/>
      <c r="B1169" s="209"/>
      <c r="C1169" s="76"/>
      <c r="D1169" s="77"/>
      <c r="E1169" s="182"/>
      <c r="F1169" s="183"/>
      <c r="G1169" s="184"/>
      <c r="H1169" s="170">
        <f t="shared" si="36"/>
        <v>0</v>
      </c>
      <c r="I1169" s="206">
        <f t="shared" si="37"/>
        <v>0</v>
      </c>
    </row>
    <row r="1170" spans="1:9" s="5" customFormat="1" ht="39.950000000000003" customHeight="1" x14ac:dyDescent="0.25">
      <c r="A1170" s="75"/>
      <c r="B1170" s="209"/>
      <c r="C1170" s="76"/>
      <c r="D1170" s="77"/>
      <c r="E1170" s="182"/>
      <c r="F1170" s="183"/>
      <c r="G1170" s="184"/>
      <c r="H1170" s="170">
        <f t="shared" si="36"/>
        <v>0</v>
      </c>
      <c r="I1170" s="206">
        <f t="shared" si="37"/>
        <v>0</v>
      </c>
    </row>
    <row r="1171" spans="1:9" s="5" customFormat="1" ht="39.950000000000003" customHeight="1" x14ac:dyDescent="0.25">
      <c r="A1171" s="75"/>
      <c r="B1171" s="209"/>
      <c r="C1171" s="76"/>
      <c r="D1171" s="77"/>
      <c r="E1171" s="182"/>
      <c r="F1171" s="183"/>
      <c r="G1171" s="184"/>
      <c r="H1171" s="170">
        <f t="shared" si="36"/>
        <v>0</v>
      </c>
      <c r="I1171" s="206">
        <f t="shared" si="37"/>
        <v>0</v>
      </c>
    </row>
    <row r="1172" spans="1:9" s="5" customFormat="1" ht="39.950000000000003" customHeight="1" x14ac:dyDescent="0.25">
      <c r="A1172" s="75"/>
      <c r="B1172" s="209"/>
      <c r="C1172" s="76"/>
      <c r="D1172" s="77"/>
      <c r="E1172" s="182"/>
      <c r="F1172" s="183"/>
      <c r="G1172" s="184"/>
      <c r="H1172" s="170">
        <f t="shared" si="36"/>
        <v>0</v>
      </c>
      <c r="I1172" s="206">
        <f t="shared" si="37"/>
        <v>0</v>
      </c>
    </row>
    <row r="1173" spans="1:9" s="5" customFormat="1" ht="39.950000000000003" customHeight="1" x14ac:dyDescent="0.25">
      <c r="A1173" s="75"/>
      <c r="B1173" s="209"/>
      <c r="C1173" s="76"/>
      <c r="D1173" s="77"/>
      <c r="E1173" s="182"/>
      <c r="F1173" s="183"/>
      <c r="G1173" s="184"/>
      <c r="H1173" s="170">
        <f t="shared" si="36"/>
        <v>0</v>
      </c>
      <c r="I1173" s="206">
        <f t="shared" si="37"/>
        <v>0</v>
      </c>
    </row>
    <row r="1174" spans="1:9" s="5" customFormat="1" ht="39.950000000000003" customHeight="1" x14ac:dyDescent="0.25">
      <c r="A1174" s="75"/>
      <c r="B1174" s="209"/>
      <c r="C1174" s="76"/>
      <c r="D1174" s="77"/>
      <c r="E1174" s="182"/>
      <c r="F1174" s="183"/>
      <c r="G1174" s="184"/>
      <c r="H1174" s="170">
        <f t="shared" si="36"/>
        <v>0</v>
      </c>
      <c r="I1174" s="206">
        <f t="shared" si="37"/>
        <v>0</v>
      </c>
    </row>
    <row r="1175" spans="1:9" s="5" customFormat="1" ht="39.950000000000003" customHeight="1" x14ac:dyDescent="0.25">
      <c r="A1175" s="75"/>
      <c r="B1175" s="209"/>
      <c r="C1175" s="76"/>
      <c r="D1175" s="77"/>
      <c r="E1175" s="182"/>
      <c r="F1175" s="183"/>
      <c r="G1175" s="184"/>
      <c r="H1175" s="170">
        <f t="shared" si="36"/>
        <v>0</v>
      </c>
      <c r="I1175" s="206">
        <f t="shared" si="37"/>
        <v>0</v>
      </c>
    </row>
    <row r="1176" spans="1:9" s="5" customFormat="1" ht="39.950000000000003" customHeight="1" x14ac:dyDescent="0.25">
      <c r="A1176" s="75"/>
      <c r="B1176" s="209"/>
      <c r="C1176" s="76"/>
      <c r="D1176" s="77"/>
      <c r="E1176" s="182"/>
      <c r="F1176" s="183"/>
      <c r="G1176" s="184"/>
      <c r="H1176" s="170">
        <f t="shared" si="36"/>
        <v>0</v>
      </c>
      <c r="I1176" s="206">
        <f t="shared" si="37"/>
        <v>0</v>
      </c>
    </row>
    <row r="1177" spans="1:9" s="5" customFormat="1" ht="39.950000000000003" customHeight="1" x14ac:dyDescent="0.25">
      <c r="A1177" s="75"/>
      <c r="B1177" s="209"/>
      <c r="C1177" s="76"/>
      <c r="D1177" s="77"/>
      <c r="E1177" s="182"/>
      <c r="F1177" s="183"/>
      <c r="G1177" s="184"/>
      <c r="H1177" s="170">
        <f t="shared" si="36"/>
        <v>0</v>
      </c>
      <c r="I1177" s="206">
        <f t="shared" si="37"/>
        <v>0</v>
      </c>
    </row>
    <row r="1178" spans="1:9" s="5" customFormat="1" ht="39.950000000000003" customHeight="1" x14ac:dyDescent="0.25">
      <c r="A1178" s="75"/>
      <c r="B1178" s="209"/>
      <c r="C1178" s="76"/>
      <c r="D1178" s="77"/>
      <c r="E1178" s="182"/>
      <c r="F1178" s="183"/>
      <c r="G1178" s="184"/>
      <c r="H1178" s="170">
        <f t="shared" si="36"/>
        <v>0</v>
      </c>
      <c r="I1178" s="206">
        <f t="shared" si="37"/>
        <v>0</v>
      </c>
    </row>
    <row r="1179" spans="1:9" s="5" customFormat="1" ht="39.950000000000003" customHeight="1" x14ac:dyDescent="0.25">
      <c r="A1179" s="75"/>
      <c r="B1179" s="209"/>
      <c r="C1179" s="76"/>
      <c r="D1179" s="77"/>
      <c r="E1179" s="182"/>
      <c r="F1179" s="183"/>
      <c r="G1179" s="184"/>
      <c r="H1179" s="170">
        <f t="shared" si="36"/>
        <v>0</v>
      </c>
      <c r="I1179" s="206">
        <f t="shared" si="37"/>
        <v>0</v>
      </c>
    </row>
    <row r="1180" spans="1:9" s="5" customFormat="1" ht="39.950000000000003" customHeight="1" x14ac:dyDescent="0.25">
      <c r="A1180" s="75"/>
      <c r="B1180" s="209"/>
      <c r="C1180" s="76"/>
      <c r="D1180" s="77"/>
      <c r="E1180" s="182"/>
      <c r="F1180" s="183"/>
      <c r="G1180" s="184"/>
      <c r="H1180" s="170">
        <f t="shared" si="36"/>
        <v>0</v>
      </c>
      <c r="I1180" s="206">
        <f t="shared" si="37"/>
        <v>0</v>
      </c>
    </row>
    <row r="1181" spans="1:9" s="5" customFormat="1" ht="39.950000000000003" customHeight="1" x14ac:dyDescent="0.25">
      <c r="A1181" s="75"/>
      <c r="B1181" s="209"/>
      <c r="C1181" s="76"/>
      <c r="D1181" s="77"/>
      <c r="E1181" s="182"/>
      <c r="F1181" s="183"/>
      <c r="G1181" s="184"/>
      <c r="H1181" s="170">
        <f t="shared" si="36"/>
        <v>0</v>
      </c>
      <c r="I1181" s="206">
        <f t="shared" si="37"/>
        <v>0</v>
      </c>
    </row>
    <row r="1182" spans="1:9" s="5" customFormat="1" ht="39.950000000000003" customHeight="1" x14ac:dyDescent="0.25">
      <c r="A1182" s="75"/>
      <c r="B1182" s="209"/>
      <c r="C1182" s="76"/>
      <c r="D1182" s="77"/>
      <c r="E1182" s="182"/>
      <c r="F1182" s="183"/>
      <c r="G1182" s="184"/>
      <c r="H1182" s="170">
        <f t="shared" si="36"/>
        <v>0</v>
      </c>
      <c r="I1182" s="206">
        <f t="shared" si="37"/>
        <v>0</v>
      </c>
    </row>
    <row r="1183" spans="1:9" s="5" customFormat="1" ht="39.950000000000003" customHeight="1" x14ac:dyDescent="0.25">
      <c r="A1183" s="75"/>
      <c r="B1183" s="209"/>
      <c r="C1183" s="76"/>
      <c r="D1183" s="77"/>
      <c r="E1183" s="182"/>
      <c r="F1183" s="183"/>
      <c r="G1183" s="184"/>
      <c r="H1183" s="170">
        <f t="shared" si="36"/>
        <v>0</v>
      </c>
      <c r="I1183" s="206">
        <f t="shared" si="37"/>
        <v>0</v>
      </c>
    </row>
    <row r="1184" spans="1:9" s="5" customFormat="1" ht="39.950000000000003" customHeight="1" x14ac:dyDescent="0.25">
      <c r="A1184" s="75"/>
      <c r="B1184" s="209"/>
      <c r="C1184" s="76"/>
      <c r="D1184" s="77"/>
      <c r="E1184" s="182"/>
      <c r="F1184" s="183"/>
      <c r="G1184" s="184"/>
      <c r="H1184" s="170">
        <f t="shared" si="36"/>
        <v>0</v>
      </c>
      <c r="I1184" s="206">
        <f t="shared" si="37"/>
        <v>0</v>
      </c>
    </row>
    <row r="1185" spans="1:9" s="5" customFormat="1" ht="39.950000000000003" customHeight="1" x14ac:dyDescent="0.25">
      <c r="A1185" s="75"/>
      <c r="B1185" s="209"/>
      <c r="C1185" s="76"/>
      <c r="D1185" s="77"/>
      <c r="E1185" s="182"/>
      <c r="F1185" s="183"/>
      <c r="G1185" s="184"/>
      <c r="H1185" s="170">
        <f t="shared" si="36"/>
        <v>0</v>
      </c>
      <c r="I1185" s="206">
        <f t="shared" si="37"/>
        <v>0</v>
      </c>
    </row>
    <row r="1186" spans="1:9" s="5" customFormat="1" ht="39.950000000000003" customHeight="1" x14ac:dyDescent="0.25">
      <c r="A1186" s="75"/>
      <c r="B1186" s="209"/>
      <c r="C1186" s="76"/>
      <c r="D1186" s="77"/>
      <c r="E1186" s="182"/>
      <c r="F1186" s="183"/>
      <c r="G1186" s="184"/>
      <c r="H1186" s="170">
        <f t="shared" si="36"/>
        <v>0</v>
      </c>
      <c r="I1186" s="206">
        <f t="shared" si="37"/>
        <v>0</v>
      </c>
    </row>
    <row r="1187" spans="1:9" s="5" customFormat="1" ht="39.950000000000003" customHeight="1" x14ac:dyDescent="0.25">
      <c r="A1187" s="75"/>
      <c r="B1187" s="209"/>
      <c r="C1187" s="76"/>
      <c r="D1187" s="77"/>
      <c r="E1187" s="182"/>
      <c r="F1187" s="183"/>
      <c r="G1187" s="184"/>
      <c r="H1187" s="170">
        <f t="shared" si="36"/>
        <v>0</v>
      </c>
      <c r="I1187" s="206">
        <f t="shared" si="37"/>
        <v>0</v>
      </c>
    </row>
    <row r="1188" spans="1:9" s="5" customFormat="1" ht="39.950000000000003" customHeight="1" x14ac:dyDescent="0.25">
      <c r="A1188" s="75"/>
      <c r="B1188" s="209"/>
      <c r="C1188" s="76"/>
      <c r="D1188" s="77"/>
      <c r="E1188" s="182"/>
      <c r="F1188" s="183"/>
      <c r="G1188" s="184"/>
      <c r="H1188" s="170">
        <f t="shared" si="36"/>
        <v>0</v>
      </c>
      <c r="I1188" s="206">
        <f t="shared" si="37"/>
        <v>0</v>
      </c>
    </row>
    <row r="1189" spans="1:9" s="5" customFormat="1" ht="39.950000000000003" customHeight="1" x14ac:dyDescent="0.25">
      <c r="A1189" s="75"/>
      <c r="B1189" s="209"/>
      <c r="C1189" s="76"/>
      <c r="D1189" s="77"/>
      <c r="E1189" s="182"/>
      <c r="F1189" s="183"/>
      <c r="G1189" s="184"/>
      <c r="H1189" s="170">
        <f t="shared" si="36"/>
        <v>0</v>
      </c>
      <c r="I1189" s="206">
        <f t="shared" si="37"/>
        <v>0</v>
      </c>
    </row>
    <row r="1190" spans="1:9" s="5" customFormat="1" ht="39.950000000000003" customHeight="1" x14ac:dyDescent="0.25">
      <c r="A1190" s="75"/>
      <c r="B1190" s="209"/>
      <c r="C1190" s="76"/>
      <c r="D1190" s="77"/>
      <c r="E1190" s="182"/>
      <c r="F1190" s="183"/>
      <c r="G1190" s="184"/>
      <c r="H1190" s="170">
        <f t="shared" si="36"/>
        <v>0</v>
      </c>
      <c r="I1190" s="206">
        <f t="shared" si="37"/>
        <v>0</v>
      </c>
    </row>
    <row r="1191" spans="1:9" s="5" customFormat="1" ht="39.950000000000003" customHeight="1" x14ac:dyDescent="0.25">
      <c r="A1191" s="75"/>
      <c r="B1191" s="209"/>
      <c r="C1191" s="76"/>
      <c r="D1191" s="77"/>
      <c r="E1191" s="182"/>
      <c r="F1191" s="183"/>
      <c r="G1191" s="184"/>
      <c r="H1191" s="170">
        <f t="shared" si="36"/>
        <v>0</v>
      </c>
      <c r="I1191" s="206">
        <f t="shared" si="37"/>
        <v>0</v>
      </c>
    </row>
    <row r="1192" spans="1:9" s="5" customFormat="1" ht="39.950000000000003" customHeight="1" x14ac:dyDescent="0.25">
      <c r="A1192" s="75"/>
      <c r="B1192" s="209"/>
      <c r="C1192" s="76"/>
      <c r="D1192" s="77"/>
      <c r="E1192" s="182"/>
      <c r="F1192" s="183"/>
      <c r="G1192" s="184"/>
      <c r="H1192" s="170">
        <f t="shared" si="36"/>
        <v>0</v>
      </c>
      <c r="I1192" s="206">
        <f t="shared" si="37"/>
        <v>0</v>
      </c>
    </row>
    <row r="1193" spans="1:9" s="5" customFormat="1" ht="39.950000000000003" customHeight="1" x14ac:dyDescent="0.25">
      <c r="A1193" s="75"/>
      <c r="B1193" s="209"/>
      <c r="C1193" s="76"/>
      <c r="D1193" s="77"/>
      <c r="E1193" s="182"/>
      <c r="F1193" s="183"/>
      <c r="G1193" s="184"/>
      <c r="H1193" s="170">
        <f t="shared" si="36"/>
        <v>0</v>
      </c>
      <c r="I1193" s="206">
        <f t="shared" si="37"/>
        <v>0</v>
      </c>
    </row>
    <row r="1194" spans="1:9" s="5" customFormat="1" ht="39.950000000000003" customHeight="1" x14ac:dyDescent="0.25">
      <c r="A1194" s="75"/>
      <c r="B1194" s="209"/>
      <c r="C1194" s="76"/>
      <c r="D1194" s="77"/>
      <c r="E1194" s="182"/>
      <c r="F1194" s="183"/>
      <c r="G1194" s="184"/>
      <c r="H1194" s="170">
        <f t="shared" si="36"/>
        <v>0</v>
      </c>
      <c r="I1194" s="206">
        <f t="shared" si="37"/>
        <v>0</v>
      </c>
    </row>
    <row r="1195" spans="1:9" s="5" customFormat="1" ht="39.950000000000003" customHeight="1" x14ac:dyDescent="0.25">
      <c r="A1195" s="75"/>
      <c r="B1195" s="209"/>
      <c r="C1195" s="76"/>
      <c r="D1195" s="77"/>
      <c r="E1195" s="182"/>
      <c r="F1195" s="183"/>
      <c r="G1195" s="184"/>
      <c r="H1195" s="170">
        <f t="shared" si="36"/>
        <v>0</v>
      </c>
      <c r="I1195" s="206">
        <f t="shared" si="37"/>
        <v>0</v>
      </c>
    </row>
    <row r="1196" spans="1:9" s="5" customFormat="1" ht="39.950000000000003" customHeight="1" x14ac:dyDescent="0.25">
      <c r="A1196" s="75"/>
      <c r="B1196" s="209"/>
      <c r="C1196" s="76"/>
      <c r="D1196" s="77"/>
      <c r="E1196" s="182"/>
      <c r="F1196" s="183"/>
      <c r="G1196" s="184"/>
      <c r="H1196" s="170">
        <f t="shared" si="36"/>
        <v>0</v>
      </c>
      <c r="I1196" s="206">
        <f t="shared" si="37"/>
        <v>0</v>
      </c>
    </row>
    <row r="1197" spans="1:9" s="5" customFormat="1" ht="39.950000000000003" customHeight="1" x14ac:dyDescent="0.25">
      <c r="A1197" s="75"/>
      <c r="B1197" s="209"/>
      <c r="C1197" s="76"/>
      <c r="D1197" s="77"/>
      <c r="E1197" s="182"/>
      <c r="F1197" s="183"/>
      <c r="G1197" s="184"/>
      <c r="H1197" s="170">
        <f t="shared" si="36"/>
        <v>0</v>
      </c>
      <c r="I1197" s="206">
        <f t="shared" si="37"/>
        <v>0</v>
      </c>
    </row>
    <row r="1198" spans="1:9" s="5" customFormat="1" ht="39.950000000000003" customHeight="1" x14ac:dyDescent="0.25">
      <c r="A1198" s="75"/>
      <c r="B1198" s="209"/>
      <c r="C1198" s="76"/>
      <c r="D1198" s="77"/>
      <c r="E1198" s="182"/>
      <c r="F1198" s="183"/>
      <c r="G1198" s="184"/>
      <c r="H1198" s="170">
        <f t="shared" si="36"/>
        <v>0</v>
      </c>
      <c r="I1198" s="206">
        <f t="shared" si="37"/>
        <v>0</v>
      </c>
    </row>
    <row r="1199" spans="1:9" s="5" customFormat="1" ht="39.950000000000003" customHeight="1" x14ac:dyDescent="0.25">
      <c r="A1199" s="75"/>
      <c r="B1199" s="209"/>
      <c r="C1199" s="76"/>
      <c r="D1199" s="77"/>
      <c r="E1199" s="182"/>
      <c r="F1199" s="183"/>
      <c r="G1199" s="184"/>
      <c r="H1199" s="170">
        <f t="shared" si="36"/>
        <v>0</v>
      </c>
      <c r="I1199" s="206">
        <f t="shared" si="37"/>
        <v>0</v>
      </c>
    </row>
    <row r="1200" spans="1:9" s="5" customFormat="1" ht="39.950000000000003" customHeight="1" x14ac:dyDescent="0.25">
      <c r="A1200" s="75"/>
      <c r="B1200" s="209"/>
      <c r="C1200" s="76"/>
      <c r="D1200" s="77"/>
      <c r="E1200" s="182"/>
      <c r="F1200" s="183"/>
      <c r="G1200" s="184"/>
      <c r="H1200" s="170">
        <f t="shared" si="36"/>
        <v>0</v>
      </c>
      <c r="I1200" s="206">
        <f t="shared" si="37"/>
        <v>0</v>
      </c>
    </row>
    <row r="1201" spans="1:9" s="5" customFormat="1" ht="39.950000000000003" customHeight="1" x14ac:dyDescent="0.25">
      <c r="A1201" s="75"/>
      <c r="B1201" s="209"/>
      <c r="C1201" s="76"/>
      <c r="D1201" s="77"/>
      <c r="E1201" s="182"/>
      <c r="F1201" s="183"/>
      <c r="G1201" s="184"/>
      <c r="H1201" s="170">
        <f t="shared" si="36"/>
        <v>0</v>
      </c>
      <c r="I1201" s="206">
        <f t="shared" si="37"/>
        <v>0</v>
      </c>
    </row>
    <row r="1202" spans="1:9" s="5" customFormat="1" ht="39.950000000000003" customHeight="1" x14ac:dyDescent="0.25">
      <c r="A1202" s="75"/>
      <c r="B1202" s="209"/>
      <c r="C1202" s="76"/>
      <c r="D1202" s="77"/>
      <c r="E1202" s="182"/>
      <c r="F1202" s="183"/>
      <c r="G1202" s="184"/>
      <c r="H1202" s="170">
        <f t="shared" si="36"/>
        <v>0</v>
      </c>
      <c r="I1202" s="206">
        <f t="shared" si="37"/>
        <v>0</v>
      </c>
    </row>
    <row r="1203" spans="1:9" s="5" customFormat="1" ht="39.950000000000003" customHeight="1" x14ac:dyDescent="0.25">
      <c r="A1203" s="75"/>
      <c r="B1203" s="209"/>
      <c r="C1203" s="76"/>
      <c r="D1203" s="77"/>
      <c r="E1203" s="182"/>
      <c r="F1203" s="183"/>
      <c r="G1203" s="184"/>
      <c r="H1203" s="170">
        <f t="shared" si="36"/>
        <v>0</v>
      </c>
      <c r="I1203" s="206">
        <f t="shared" si="37"/>
        <v>0</v>
      </c>
    </row>
    <row r="1204" spans="1:9" s="5" customFormat="1" ht="39.950000000000003" customHeight="1" x14ac:dyDescent="0.25">
      <c r="A1204" s="75"/>
      <c r="B1204" s="209"/>
      <c r="C1204" s="76"/>
      <c r="D1204" s="77"/>
      <c r="E1204" s="182"/>
      <c r="F1204" s="183"/>
      <c r="G1204" s="184"/>
      <c r="H1204" s="170">
        <f t="shared" si="36"/>
        <v>0</v>
      </c>
      <c r="I1204" s="206">
        <f t="shared" si="37"/>
        <v>0</v>
      </c>
    </row>
    <row r="1205" spans="1:9" s="5" customFormat="1" ht="39.950000000000003" customHeight="1" x14ac:dyDescent="0.25">
      <c r="A1205" s="75"/>
      <c r="B1205" s="209"/>
      <c r="C1205" s="76"/>
      <c r="D1205" s="77"/>
      <c r="E1205" s="182"/>
      <c r="F1205" s="183"/>
      <c r="G1205" s="184"/>
      <c r="H1205" s="170">
        <f t="shared" si="36"/>
        <v>0</v>
      </c>
      <c r="I1205" s="206">
        <f t="shared" si="37"/>
        <v>0</v>
      </c>
    </row>
    <row r="1206" spans="1:9" s="5" customFormat="1" ht="39.950000000000003" customHeight="1" x14ac:dyDescent="0.25">
      <c r="A1206" s="75"/>
      <c r="B1206" s="209"/>
      <c r="C1206" s="76"/>
      <c r="D1206" s="77"/>
      <c r="E1206" s="182"/>
      <c r="F1206" s="183"/>
      <c r="G1206" s="184"/>
      <c r="H1206" s="170">
        <f t="shared" si="36"/>
        <v>0</v>
      </c>
      <c r="I1206" s="206">
        <f t="shared" si="37"/>
        <v>0</v>
      </c>
    </row>
    <row r="1207" spans="1:9" s="5" customFormat="1" ht="39.950000000000003" customHeight="1" x14ac:dyDescent="0.25">
      <c r="A1207" s="75"/>
      <c r="B1207" s="209"/>
      <c r="C1207" s="76"/>
      <c r="D1207" s="77"/>
      <c r="E1207" s="182"/>
      <c r="F1207" s="183"/>
      <c r="G1207" s="184"/>
      <c r="H1207" s="170">
        <f t="shared" si="36"/>
        <v>0</v>
      </c>
      <c r="I1207" s="206">
        <f t="shared" si="37"/>
        <v>0</v>
      </c>
    </row>
    <row r="1208" spans="1:9" s="5" customFormat="1" ht="39.950000000000003" customHeight="1" x14ac:dyDescent="0.25">
      <c r="A1208" s="75"/>
      <c r="B1208" s="209"/>
      <c r="C1208" s="76"/>
      <c r="D1208" s="77"/>
      <c r="E1208" s="182"/>
      <c r="F1208" s="183"/>
      <c r="G1208" s="184"/>
      <c r="H1208" s="170">
        <f t="shared" si="36"/>
        <v>0</v>
      </c>
      <c r="I1208" s="206">
        <f t="shared" si="37"/>
        <v>0</v>
      </c>
    </row>
    <row r="1209" spans="1:9" s="5" customFormat="1" ht="39.950000000000003" customHeight="1" x14ac:dyDescent="0.25">
      <c r="A1209" s="75"/>
      <c r="B1209" s="209"/>
      <c r="C1209" s="76"/>
      <c r="D1209" s="77"/>
      <c r="E1209" s="182"/>
      <c r="F1209" s="183"/>
      <c r="G1209" s="184"/>
      <c r="H1209" s="170">
        <f t="shared" si="36"/>
        <v>0</v>
      </c>
      <c r="I1209" s="206">
        <f t="shared" si="37"/>
        <v>0</v>
      </c>
    </row>
    <row r="1210" spans="1:9" s="5" customFormat="1" ht="39.950000000000003" customHeight="1" x14ac:dyDescent="0.25">
      <c r="A1210" s="75"/>
      <c r="B1210" s="209"/>
      <c r="C1210" s="76"/>
      <c r="D1210" s="77"/>
      <c r="E1210" s="182"/>
      <c r="F1210" s="183"/>
      <c r="G1210" s="184"/>
      <c r="H1210" s="170">
        <f t="shared" si="36"/>
        <v>0</v>
      </c>
      <c r="I1210" s="206">
        <f t="shared" si="37"/>
        <v>0</v>
      </c>
    </row>
    <row r="1211" spans="1:9" s="5" customFormat="1" ht="39.950000000000003" customHeight="1" x14ac:dyDescent="0.25">
      <c r="A1211" s="75"/>
      <c r="B1211" s="209"/>
      <c r="C1211" s="76"/>
      <c r="D1211" s="77"/>
      <c r="E1211" s="182"/>
      <c r="F1211" s="183"/>
      <c r="G1211" s="184"/>
      <c r="H1211" s="170">
        <f t="shared" si="36"/>
        <v>0</v>
      </c>
      <c r="I1211" s="206">
        <f t="shared" si="37"/>
        <v>0</v>
      </c>
    </row>
    <row r="1212" spans="1:9" s="5" customFormat="1" ht="39.950000000000003" customHeight="1" x14ac:dyDescent="0.25">
      <c r="A1212" s="75"/>
      <c r="B1212" s="209"/>
      <c r="C1212" s="76"/>
      <c r="D1212" s="77"/>
      <c r="E1212" s="182"/>
      <c r="F1212" s="183"/>
      <c r="G1212" s="184"/>
      <c r="H1212" s="170">
        <f t="shared" si="36"/>
        <v>0</v>
      </c>
      <c r="I1212" s="206">
        <f t="shared" si="37"/>
        <v>0</v>
      </c>
    </row>
    <row r="1213" spans="1:9" s="5" customFormat="1" ht="39.950000000000003" customHeight="1" x14ac:dyDescent="0.25">
      <c r="A1213" s="75"/>
      <c r="B1213" s="209"/>
      <c r="C1213" s="76"/>
      <c r="D1213" s="77"/>
      <c r="E1213" s="182"/>
      <c r="F1213" s="183"/>
      <c r="G1213" s="184"/>
      <c r="H1213" s="170">
        <f t="shared" si="36"/>
        <v>0</v>
      </c>
      <c r="I1213" s="206">
        <f t="shared" si="37"/>
        <v>0</v>
      </c>
    </row>
    <row r="1214" spans="1:9" s="5" customFormat="1" ht="39.950000000000003" customHeight="1" x14ac:dyDescent="0.25">
      <c r="A1214" s="75"/>
      <c r="B1214" s="209"/>
      <c r="C1214" s="76"/>
      <c r="D1214" s="77"/>
      <c r="E1214" s="182"/>
      <c r="F1214" s="183"/>
      <c r="G1214" s="184"/>
      <c r="H1214" s="170">
        <f t="shared" si="36"/>
        <v>0</v>
      </c>
      <c r="I1214" s="206">
        <f t="shared" si="37"/>
        <v>0</v>
      </c>
    </row>
    <row r="1215" spans="1:9" s="5" customFormat="1" ht="39.950000000000003" customHeight="1" x14ac:dyDescent="0.25">
      <c r="A1215" s="75"/>
      <c r="B1215" s="209"/>
      <c r="C1215" s="76"/>
      <c r="D1215" s="77"/>
      <c r="E1215" s="182"/>
      <c r="F1215" s="183"/>
      <c r="G1215" s="184"/>
      <c r="H1215" s="170">
        <f t="shared" si="36"/>
        <v>0</v>
      </c>
      <c r="I1215" s="206">
        <f t="shared" si="37"/>
        <v>0</v>
      </c>
    </row>
    <row r="1216" spans="1:9" s="5" customFormat="1" ht="39.950000000000003" customHeight="1" x14ac:dyDescent="0.25">
      <c r="A1216" s="75"/>
      <c r="B1216" s="209"/>
      <c r="C1216" s="76"/>
      <c r="D1216" s="77"/>
      <c r="E1216" s="182"/>
      <c r="F1216" s="183"/>
      <c r="G1216" s="184"/>
      <c r="H1216" s="170">
        <f t="shared" si="36"/>
        <v>0</v>
      </c>
      <c r="I1216" s="206">
        <f t="shared" si="37"/>
        <v>0</v>
      </c>
    </row>
    <row r="1217" spans="1:9" s="5" customFormat="1" ht="39.950000000000003" customHeight="1" x14ac:dyDescent="0.25">
      <c r="A1217" s="75"/>
      <c r="B1217" s="209"/>
      <c r="C1217" s="76"/>
      <c r="D1217" s="77"/>
      <c r="E1217" s="182"/>
      <c r="F1217" s="183"/>
      <c r="G1217" s="184"/>
      <c r="H1217" s="170">
        <f t="shared" si="36"/>
        <v>0</v>
      </c>
      <c r="I1217" s="206">
        <f t="shared" si="37"/>
        <v>0</v>
      </c>
    </row>
    <row r="1218" spans="1:9" s="5" customFormat="1" ht="39.950000000000003" customHeight="1" x14ac:dyDescent="0.25">
      <c r="A1218" s="75"/>
      <c r="B1218" s="209"/>
      <c r="C1218" s="76"/>
      <c r="D1218" s="77"/>
      <c r="E1218" s="182"/>
      <c r="F1218" s="183"/>
      <c r="G1218" s="184"/>
      <c r="H1218" s="170">
        <f t="shared" si="36"/>
        <v>0</v>
      </c>
      <c r="I1218" s="206">
        <f t="shared" si="37"/>
        <v>0</v>
      </c>
    </row>
    <row r="1219" spans="1:9" s="5" customFormat="1" ht="39.950000000000003" customHeight="1" x14ac:dyDescent="0.25">
      <c r="A1219" s="75"/>
      <c r="B1219" s="209"/>
      <c r="C1219" s="76"/>
      <c r="D1219" s="77"/>
      <c r="E1219" s="182"/>
      <c r="F1219" s="183"/>
      <c r="G1219" s="184"/>
      <c r="H1219" s="170">
        <f t="shared" ref="H1219:H1282" si="38">SUM(E1219*G1219)</f>
        <v>0</v>
      </c>
      <c r="I1219" s="206">
        <f t="shared" ref="I1219:I1282" si="39">SUM(H1219*(1+F1219))</f>
        <v>0</v>
      </c>
    </row>
    <row r="1220" spans="1:9" s="5" customFormat="1" ht="39.950000000000003" customHeight="1" x14ac:dyDescent="0.25">
      <c r="A1220" s="75"/>
      <c r="B1220" s="209"/>
      <c r="C1220" s="76"/>
      <c r="D1220" s="77"/>
      <c r="E1220" s="182"/>
      <c r="F1220" s="183"/>
      <c r="G1220" s="184"/>
      <c r="H1220" s="170">
        <f t="shared" si="38"/>
        <v>0</v>
      </c>
      <c r="I1220" s="206">
        <f t="shared" si="39"/>
        <v>0</v>
      </c>
    </row>
    <row r="1221" spans="1:9" s="5" customFormat="1" ht="39.950000000000003" customHeight="1" x14ac:dyDescent="0.25">
      <c r="A1221" s="75"/>
      <c r="B1221" s="209"/>
      <c r="C1221" s="76"/>
      <c r="D1221" s="77"/>
      <c r="E1221" s="182"/>
      <c r="F1221" s="183"/>
      <c r="G1221" s="184"/>
      <c r="H1221" s="170">
        <f t="shared" si="38"/>
        <v>0</v>
      </c>
      <c r="I1221" s="206">
        <f t="shared" si="39"/>
        <v>0</v>
      </c>
    </row>
    <row r="1222" spans="1:9" s="5" customFormat="1" ht="39.950000000000003" customHeight="1" x14ac:dyDescent="0.25">
      <c r="A1222" s="75"/>
      <c r="B1222" s="209"/>
      <c r="C1222" s="76"/>
      <c r="D1222" s="77"/>
      <c r="E1222" s="182"/>
      <c r="F1222" s="183"/>
      <c r="G1222" s="184"/>
      <c r="H1222" s="170">
        <f t="shared" si="38"/>
        <v>0</v>
      </c>
      <c r="I1222" s="206">
        <f t="shared" si="39"/>
        <v>0</v>
      </c>
    </row>
    <row r="1223" spans="1:9" s="5" customFormat="1" ht="39.950000000000003" customHeight="1" x14ac:dyDescent="0.25">
      <c r="A1223" s="75"/>
      <c r="B1223" s="209"/>
      <c r="C1223" s="76"/>
      <c r="D1223" s="77"/>
      <c r="E1223" s="182"/>
      <c r="F1223" s="183"/>
      <c r="G1223" s="184"/>
      <c r="H1223" s="170">
        <f t="shared" si="38"/>
        <v>0</v>
      </c>
      <c r="I1223" s="206">
        <f t="shared" si="39"/>
        <v>0</v>
      </c>
    </row>
    <row r="1224" spans="1:9" s="5" customFormat="1" ht="39.950000000000003" customHeight="1" x14ac:dyDescent="0.25">
      <c r="A1224" s="75"/>
      <c r="B1224" s="209"/>
      <c r="C1224" s="76"/>
      <c r="D1224" s="77"/>
      <c r="E1224" s="182"/>
      <c r="F1224" s="183"/>
      <c r="G1224" s="184"/>
      <c r="H1224" s="170">
        <f t="shared" si="38"/>
        <v>0</v>
      </c>
      <c r="I1224" s="206">
        <f t="shared" si="39"/>
        <v>0</v>
      </c>
    </row>
    <row r="1225" spans="1:9" s="5" customFormat="1" ht="39.950000000000003" customHeight="1" x14ac:dyDescent="0.25">
      <c r="A1225" s="75"/>
      <c r="B1225" s="209"/>
      <c r="C1225" s="76"/>
      <c r="D1225" s="77"/>
      <c r="E1225" s="182"/>
      <c r="F1225" s="183"/>
      <c r="G1225" s="184"/>
      <c r="H1225" s="170">
        <f t="shared" si="38"/>
        <v>0</v>
      </c>
      <c r="I1225" s="206">
        <f t="shared" si="39"/>
        <v>0</v>
      </c>
    </row>
    <row r="1226" spans="1:9" s="5" customFormat="1" ht="39.950000000000003" customHeight="1" x14ac:dyDescent="0.25">
      <c r="A1226" s="75"/>
      <c r="B1226" s="209"/>
      <c r="C1226" s="76"/>
      <c r="D1226" s="77"/>
      <c r="E1226" s="182"/>
      <c r="F1226" s="183"/>
      <c r="G1226" s="184"/>
      <c r="H1226" s="170">
        <f t="shared" si="38"/>
        <v>0</v>
      </c>
      <c r="I1226" s="206">
        <f t="shared" si="39"/>
        <v>0</v>
      </c>
    </row>
    <row r="1227" spans="1:9" s="5" customFormat="1" ht="39.950000000000003" customHeight="1" x14ac:dyDescent="0.25">
      <c r="A1227" s="75"/>
      <c r="B1227" s="209"/>
      <c r="C1227" s="76"/>
      <c r="D1227" s="77"/>
      <c r="E1227" s="182"/>
      <c r="F1227" s="183"/>
      <c r="G1227" s="184"/>
      <c r="H1227" s="170">
        <f t="shared" si="38"/>
        <v>0</v>
      </c>
      <c r="I1227" s="206">
        <f t="shared" si="39"/>
        <v>0</v>
      </c>
    </row>
    <row r="1228" spans="1:9" s="5" customFormat="1" ht="39.950000000000003" customHeight="1" x14ac:dyDescent="0.25">
      <c r="A1228" s="75"/>
      <c r="B1228" s="209"/>
      <c r="C1228" s="76"/>
      <c r="D1228" s="77"/>
      <c r="E1228" s="182"/>
      <c r="F1228" s="183"/>
      <c r="G1228" s="184"/>
      <c r="H1228" s="170">
        <f t="shared" si="38"/>
        <v>0</v>
      </c>
      <c r="I1228" s="206">
        <f t="shared" si="39"/>
        <v>0</v>
      </c>
    </row>
    <row r="1229" spans="1:9" s="5" customFormat="1" ht="39.950000000000003" customHeight="1" x14ac:dyDescent="0.25">
      <c r="A1229" s="75"/>
      <c r="B1229" s="209"/>
      <c r="C1229" s="76"/>
      <c r="D1229" s="77"/>
      <c r="E1229" s="182"/>
      <c r="F1229" s="183"/>
      <c r="G1229" s="184"/>
      <c r="H1229" s="170">
        <f t="shared" si="38"/>
        <v>0</v>
      </c>
      <c r="I1229" s="206">
        <f t="shared" si="39"/>
        <v>0</v>
      </c>
    </row>
    <row r="1230" spans="1:9" s="5" customFormat="1" ht="39.950000000000003" customHeight="1" x14ac:dyDescent="0.25">
      <c r="A1230" s="75"/>
      <c r="B1230" s="209"/>
      <c r="C1230" s="76"/>
      <c r="D1230" s="77"/>
      <c r="E1230" s="182"/>
      <c r="F1230" s="183"/>
      <c r="G1230" s="184"/>
      <c r="H1230" s="170">
        <f t="shared" si="38"/>
        <v>0</v>
      </c>
      <c r="I1230" s="206">
        <f t="shared" si="39"/>
        <v>0</v>
      </c>
    </row>
    <row r="1231" spans="1:9" s="5" customFormat="1" ht="39.950000000000003" customHeight="1" x14ac:dyDescent="0.25">
      <c r="A1231" s="75"/>
      <c r="B1231" s="209"/>
      <c r="C1231" s="76"/>
      <c r="D1231" s="77"/>
      <c r="E1231" s="182"/>
      <c r="F1231" s="183"/>
      <c r="G1231" s="184"/>
      <c r="H1231" s="170">
        <f t="shared" si="38"/>
        <v>0</v>
      </c>
      <c r="I1231" s="206">
        <f t="shared" si="39"/>
        <v>0</v>
      </c>
    </row>
    <row r="1232" spans="1:9" s="5" customFormat="1" ht="39.950000000000003" customHeight="1" x14ac:dyDescent="0.25">
      <c r="A1232" s="75"/>
      <c r="B1232" s="209"/>
      <c r="C1232" s="76"/>
      <c r="D1232" s="77"/>
      <c r="E1232" s="182"/>
      <c r="F1232" s="183"/>
      <c r="G1232" s="184"/>
      <c r="H1232" s="170">
        <f t="shared" si="38"/>
        <v>0</v>
      </c>
      <c r="I1232" s="206">
        <f t="shared" si="39"/>
        <v>0</v>
      </c>
    </row>
    <row r="1233" spans="1:9" s="5" customFormat="1" ht="39.950000000000003" customHeight="1" x14ac:dyDescent="0.25">
      <c r="A1233" s="75"/>
      <c r="B1233" s="209"/>
      <c r="C1233" s="76"/>
      <c r="D1233" s="77"/>
      <c r="E1233" s="182"/>
      <c r="F1233" s="183"/>
      <c r="G1233" s="184"/>
      <c r="H1233" s="170">
        <f t="shared" si="38"/>
        <v>0</v>
      </c>
      <c r="I1233" s="206">
        <f t="shared" si="39"/>
        <v>0</v>
      </c>
    </row>
    <row r="1234" spans="1:9" s="5" customFormat="1" ht="39.950000000000003" customHeight="1" x14ac:dyDescent="0.25">
      <c r="A1234" s="75"/>
      <c r="B1234" s="209"/>
      <c r="C1234" s="76"/>
      <c r="D1234" s="77"/>
      <c r="E1234" s="182"/>
      <c r="F1234" s="183"/>
      <c r="G1234" s="184"/>
      <c r="H1234" s="170">
        <f t="shared" si="38"/>
        <v>0</v>
      </c>
      <c r="I1234" s="206">
        <f t="shared" si="39"/>
        <v>0</v>
      </c>
    </row>
    <row r="1235" spans="1:9" s="5" customFormat="1" ht="39.950000000000003" customHeight="1" x14ac:dyDescent="0.25">
      <c r="A1235" s="75"/>
      <c r="B1235" s="209"/>
      <c r="C1235" s="76"/>
      <c r="D1235" s="77"/>
      <c r="E1235" s="182"/>
      <c r="F1235" s="183"/>
      <c r="G1235" s="184"/>
      <c r="H1235" s="170">
        <f t="shared" si="38"/>
        <v>0</v>
      </c>
      <c r="I1235" s="206">
        <f t="shared" si="39"/>
        <v>0</v>
      </c>
    </row>
    <row r="1236" spans="1:9" s="5" customFormat="1" ht="39.950000000000003" customHeight="1" x14ac:dyDescent="0.25">
      <c r="A1236" s="75"/>
      <c r="B1236" s="209"/>
      <c r="C1236" s="76"/>
      <c r="D1236" s="77"/>
      <c r="E1236" s="182"/>
      <c r="F1236" s="183"/>
      <c r="G1236" s="184"/>
      <c r="H1236" s="170">
        <f t="shared" si="38"/>
        <v>0</v>
      </c>
      <c r="I1236" s="206">
        <f t="shared" si="39"/>
        <v>0</v>
      </c>
    </row>
    <row r="1237" spans="1:9" s="5" customFormat="1" ht="39.950000000000003" customHeight="1" x14ac:dyDescent="0.25">
      <c r="A1237" s="75"/>
      <c r="B1237" s="209"/>
      <c r="C1237" s="76"/>
      <c r="D1237" s="77"/>
      <c r="E1237" s="182"/>
      <c r="F1237" s="183"/>
      <c r="G1237" s="184"/>
      <c r="H1237" s="170">
        <f t="shared" si="38"/>
        <v>0</v>
      </c>
      <c r="I1237" s="206">
        <f t="shared" si="39"/>
        <v>0</v>
      </c>
    </row>
    <row r="1238" spans="1:9" s="5" customFormat="1" ht="39.950000000000003" customHeight="1" x14ac:dyDescent="0.25">
      <c r="A1238" s="75"/>
      <c r="B1238" s="209"/>
      <c r="C1238" s="76"/>
      <c r="D1238" s="77"/>
      <c r="E1238" s="182"/>
      <c r="F1238" s="183"/>
      <c r="G1238" s="184"/>
      <c r="H1238" s="170">
        <f t="shared" si="38"/>
        <v>0</v>
      </c>
      <c r="I1238" s="206">
        <f t="shared" si="39"/>
        <v>0</v>
      </c>
    </row>
    <row r="1239" spans="1:9" s="5" customFormat="1" ht="39.950000000000003" customHeight="1" x14ac:dyDescent="0.25">
      <c r="A1239" s="75"/>
      <c r="B1239" s="209"/>
      <c r="C1239" s="76"/>
      <c r="D1239" s="77"/>
      <c r="E1239" s="182"/>
      <c r="F1239" s="183"/>
      <c r="G1239" s="184"/>
      <c r="H1239" s="170">
        <f t="shared" si="38"/>
        <v>0</v>
      </c>
      <c r="I1239" s="206">
        <f t="shared" si="39"/>
        <v>0</v>
      </c>
    </row>
    <row r="1240" spans="1:9" s="5" customFormat="1" ht="39.950000000000003" customHeight="1" x14ac:dyDescent="0.25">
      <c r="A1240" s="75"/>
      <c r="B1240" s="209"/>
      <c r="C1240" s="76"/>
      <c r="D1240" s="77"/>
      <c r="E1240" s="182"/>
      <c r="F1240" s="183"/>
      <c r="G1240" s="184"/>
      <c r="H1240" s="170">
        <f t="shared" si="38"/>
        <v>0</v>
      </c>
      <c r="I1240" s="206">
        <f t="shared" si="39"/>
        <v>0</v>
      </c>
    </row>
    <row r="1241" spans="1:9" s="5" customFormat="1" ht="39.950000000000003" customHeight="1" x14ac:dyDescent="0.25">
      <c r="A1241" s="75"/>
      <c r="B1241" s="209"/>
      <c r="C1241" s="76"/>
      <c r="D1241" s="77"/>
      <c r="E1241" s="182"/>
      <c r="F1241" s="183"/>
      <c r="G1241" s="184"/>
      <c r="H1241" s="170">
        <f t="shared" si="38"/>
        <v>0</v>
      </c>
      <c r="I1241" s="206">
        <f t="shared" si="39"/>
        <v>0</v>
      </c>
    </row>
    <row r="1242" spans="1:9" s="5" customFormat="1" ht="39.950000000000003" customHeight="1" x14ac:dyDescent="0.25">
      <c r="A1242" s="75"/>
      <c r="B1242" s="209"/>
      <c r="C1242" s="76"/>
      <c r="D1242" s="77"/>
      <c r="E1242" s="182"/>
      <c r="F1242" s="183"/>
      <c r="G1242" s="184"/>
      <c r="H1242" s="170">
        <f t="shared" si="38"/>
        <v>0</v>
      </c>
      <c r="I1242" s="206">
        <f t="shared" si="39"/>
        <v>0</v>
      </c>
    </row>
    <row r="1243" spans="1:9" s="5" customFormat="1" ht="39.950000000000003" customHeight="1" x14ac:dyDescent="0.25">
      <c r="A1243" s="75"/>
      <c r="B1243" s="209"/>
      <c r="C1243" s="76"/>
      <c r="D1243" s="77"/>
      <c r="E1243" s="182"/>
      <c r="F1243" s="183"/>
      <c r="G1243" s="184"/>
      <c r="H1243" s="170">
        <f t="shared" si="38"/>
        <v>0</v>
      </c>
      <c r="I1243" s="206">
        <f t="shared" si="39"/>
        <v>0</v>
      </c>
    </row>
    <row r="1244" spans="1:9" s="5" customFormat="1" ht="39.950000000000003" customHeight="1" x14ac:dyDescent="0.25">
      <c r="A1244" s="75"/>
      <c r="B1244" s="209"/>
      <c r="C1244" s="76"/>
      <c r="D1244" s="77"/>
      <c r="E1244" s="182"/>
      <c r="F1244" s="183"/>
      <c r="G1244" s="184"/>
      <c r="H1244" s="170">
        <f t="shared" si="38"/>
        <v>0</v>
      </c>
      <c r="I1244" s="206">
        <f t="shared" si="39"/>
        <v>0</v>
      </c>
    </row>
    <row r="1245" spans="1:9" s="5" customFormat="1" ht="39.950000000000003" customHeight="1" x14ac:dyDescent="0.25">
      <c r="A1245" s="75"/>
      <c r="B1245" s="209"/>
      <c r="C1245" s="76"/>
      <c r="D1245" s="77"/>
      <c r="E1245" s="182"/>
      <c r="F1245" s="183"/>
      <c r="G1245" s="184"/>
      <c r="H1245" s="170">
        <f t="shared" si="38"/>
        <v>0</v>
      </c>
      <c r="I1245" s="206">
        <f t="shared" si="39"/>
        <v>0</v>
      </c>
    </row>
    <row r="1246" spans="1:9" s="5" customFormat="1" ht="39.950000000000003" customHeight="1" x14ac:dyDescent="0.25">
      <c r="A1246" s="75"/>
      <c r="B1246" s="209"/>
      <c r="C1246" s="76"/>
      <c r="D1246" s="77"/>
      <c r="E1246" s="182"/>
      <c r="F1246" s="183"/>
      <c r="G1246" s="184"/>
      <c r="H1246" s="170">
        <f t="shared" si="38"/>
        <v>0</v>
      </c>
      <c r="I1246" s="206">
        <f t="shared" si="39"/>
        <v>0</v>
      </c>
    </row>
    <row r="1247" spans="1:9" s="5" customFormat="1" ht="39.950000000000003" customHeight="1" x14ac:dyDescent="0.25">
      <c r="A1247" s="75"/>
      <c r="B1247" s="209"/>
      <c r="C1247" s="76"/>
      <c r="D1247" s="77"/>
      <c r="E1247" s="182"/>
      <c r="F1247" s="183"/>
      <c r="G1247" s="184"/>
      <c r="H1247" s="170">
        <f t="shared" si="38"/>
        <v>0</v>
      </c>
      <c r="I1247" s="206">
        <f t="shared" si="39"/>
        <v>0</v>
      </c>
    </row>
    <row r="1248" spans="1:9" s="5" customFormat="1" ht="39.950000000000003" customHeight="1" x14ac:dyDescent="0.25">
      <c r="A1248" s="75"/>
      <c r="B1248" s="209"/>
      <c r="C1248" s="76"/>
      <c r="D1248" s="77"/>
      <c r="E1248" s="182"/>
      <c r="F1248" s="183"/>
      <c r="G1248" s="184"/>
      <c r="H1248" s="170">
        <f t="shared" si="38"/>
        <v>0</v>
      </c>
      <c r="I1248" s="206">
        <f t="shared" si="39"/>
        <v>0</v>
      </c>
    </row>
    <row r="1249" spans="1:9" s="5" customFormat="1" ht="39.950000000000003" customHeight="1" x14ac:dyDescent="0.25">
      <c r="A1249" s="75"/>
      <c r="B1249" s="209"/>
      <c r="C1249" s="76"/>
      <c r="D1249" s="77"/>
      <c r="E1249" s="182"/>
      <c r="F1249" s="183"/>
      <c r="G1249" s="184"/>
      <c r="H1249" s="170">
        <f t="shared" si="38"/>
        <v>0</v>
      </c>
      <c r="I1249" s="206">
        <f t="shared" si="39"/>
        <v>0</v>
      </c>
    </row>
    <row r="1250" spans="1:9" s="5" customFormat="1" ht="39.950000000000003" customHeight="1" x14ac:dyDescent="0.25">
      <c r="A1250" s="75"/>
      <c r="B1250" s="209"/>
      <c r="C1250" s="76"/>
      <c r="D1250" s="77"/>
      <c r="E1250" s="182"/>
      <c r="F1250" s="183"/>
      <c r="G1250" s="184"/>
      <c r="H1250" s="170">
        <f t="shared" si="38"/>
        <v>0</v>
      </c>
      <c r="I1250" s="206">
        <f t="shared" si="39"/>
        <v>0</v>
      </c>
    </row>
    <row r="1251" spans="1:9" s="5" customFormat="1" ht="39.950000000000003" customHeight="1" x14ac:dyDescent="0.25">
      <c r="A1251" s="75"/>
      <c r="B1251" s="209"/>
      <c r="C1251" s="76"/>
      <c r="D1251" s="77"/>
      <c r="E1251" s="182"/>
      <c r="F1251" s="183"/>
      <c r="G1251" s="184"/>
      <c r="H1251" s="170">
        <f t="shared" si="38"/>
        <v>0</v>
      </c>
      <c r="I1251" s="206">
        <f t="shared" si="39"/>
        <v>0</v>
      </c>
    </row>
    <row r="1252" spans="1:9" s="5" customFormat="1" ht="39.950000000000003" customHeight="1" x14ac:dyDescent="0.25">
      <c r="A1252" s="75"/>
      <c r="B1252" s="209"/>
      <c r="C1252" s="76"/>
      <c r="D1252" s="77"/>
      <c r="E1252" s="182"/>
      <c r="F1252" s="183"/>
      <c r="G1252" s="184"/>
      <c r="H1252" s="170">
        <f t="shared" si="38"/>
        <v>0</v>
      </c>
      <c r="I1252" s="206">
        <f t="shared" si="39"/>
        <v>0</v>
      </c>
    </row>
    <row r="1253" spans="1:9" s="5" customFormat="1" ht="39.950000000000003" customHeight="1" x14ac:dyDescent="0.25">
      <c r="A1253" s="75"/>
      <c r="B1253" s="209"/>
      <c r="C1253" s="76"/>
      <c r="D1253" s="77"/>
      <c r="E1253" s="182"/>
      <c r="F1253" s="183"/>
      <c r="G1253" s="184"/>
      <c r="H1253" s="170">
        <f t="shared" si="38"/>
        <v>0</v>
      </c>
      <c r="I1253" s="206">
        <f t="shared" si="39"/>
        <v>0</v>
      </c>
    </row>
    <row r="1254" spans="1:9" s="5" customFormat="1" ht="39.950000000000003" customHeight="1" x14ac:dyDescent="0.25">
      <c r="A1254" s="75"/>
      <c r="B1254" s="209"/>
      <c r="C1254" s="76"/>
      <c r="D1254" s="77"/>
      <c r="E1254" s="182"/>
      <c r="F1254" s="183"/>
      <c r="G1254" s="184"/>
      <c r="H1254" s="170">
        <f t="shared" si="38"/>
        <v>0</v>
      </c>
      <c r="I1254" s="206">
        <f t="shared" si="39"/>
        <v>0</v>
      </c>
    </row>
    <row r="1255" spans="1:9" s="5" customFormat="1" ht="39.950000000000003" customHeight="1" x14ac:dyDescent="0.25">
      <c r="A1255" s="75"/>
      <c r="B1255" s="209"/>
      <c r="C1255" s="76"/>
      <c r="D1255" s="77"/>
      <c r="E1255" s="182"/>
      <c r="F1255" s="183"/>
      <c r="G1255" s="184"/>
      <c r="H1255" s="170">
        <f t="shared" si="38"/>
        <v>0</v>
      </c>
      <c r="I1255" s="206">
        <f t="shared" si="39"/>
        <v>0</v>
      </c>
    </row>
    <row r="1256" spans="1:9" s="5" customFormat="1" ht="39.950000000000003" customHeight="1" x14ac:dyDescent="0.25">
      <c r="A1256" s="75"/>
      <c r="B1256" s="209"/>
      <c r="C1256" s="76"/>
      <c r="D1256" s="77"/>
      <c r="E1256" s="182"/>
      <c r="F1256" s="183"/>
      <c r="G1256" s="184"/>
      <c r="H1256" s="170">
        <f t="shared" si="38"/>
        <v>0</v>
      </c>
      <c r="I1256" s="206">
        <f t="shared" si="39"/>
        <v>0</v>
      </c>
    </row>
    <row r="1257" spans="1:9" s="5" customFormat="1" ht="39.950000000000003" customHeight="1" x14ac:dyDescent="0.25">
      <c r="A1257" s="75"/>
      <c r="B1257" s="209"/>
      <c r="C1257" s="76"/>
      <c r="D1257" s="77"/>
      <c r="E1257" s="182"/>
      <c r="F1257" s="183"/>
      <c r="G1257" s="184"/>
      <c r="H1257" s="170">
        <f t="shared" si="38"/>
        <v>0</v>
      </c>
      <c r="I1257" s="206">
        <f t="shared" si="39"/>
        <v>0</v>
      </c>
    </row>
    <row r="1258" spans="1:9" s="5" customFormat="1" ht="39.950000000000003" customHeight="1" x14ac:dyDescent="0.25">
      <c r="A1258" s="75"/>
      <c r="B1258" s="209"/>
      <c r="C1258" s="76"/>
      <c r="D1258" s="77"/>
      <c r="E1258" s="182"/>
      <c r="F1258" s="183"/>
      <c r="G1258" s="184"/>
      <c r="H1258" s="170">
        <f t="shared" si="38"/>
        <v>0</v>
      </c>
      <c r="I1258" s="206">
        <f t="shared" si="39"/>
        <v>0</v>
      </c>
    </row>
    <row r="1259" spans="1:9" s="5" customFormat="1" ht="39.950000000000003" customHeight="1" x14ac:dyDescent="0.25">
      <c r="A1259" s="75"/>
      <c r="B1259" s="209"/>
      <c r="C1259" s="76"/>
      <c r="D1259" s="77"/>
      <c r="E1259" s="182"/>
      <c r="F1259" s="183"/>
      <c r="G1259" s="184"/>
      <c r="H1259" s="170">
        <f t="shared" si="38"/>
        <v>0</v>
      </c>
      <c r="I1259" s="206">
        <f t="shared" si="39"/>
        <v>0</v>
      </c>
    </row>
    <row r="1260" spans="1:9" s="5" customFormat="1" ht="39.950000000000003" customHeight="1" x14ac:dyDescent="0.25">
      <c r="A1260" s="75"/>
      <c r="B1260" s="209"/>
      <c r="C1260" s="76"/>
      <c r="D1260" s="77"/>
      <c r="E1260" s="182"/>
      <c r="F1260" s="183"/>
      <c r="G1260" s="184"/>
      <c r="H1260" s="170">
        <f t="shared" si="38"/>
        <v>0</v>
      </c>
      <c r="I1260" s="206">
        <f t="shared" si="39"/>
        <v>0</v>
      </c>
    </row>
    <row r="1261" spans="1:9" s="5" customFormat="1" ht="39.950000000000003" customHeight="1" x14ac:dyDescent="0.25">
      <c r="A1261" s="75"/>
      <c r="B1261" s="209"/>
      <c r="C1261" s="76"/>
      <c r="D1261" s="77"/>
      <c r="E1261" s="182"/>
      <c r="F1261" s="183"/>
      <c r="G1261" s="184"/>
      <c r="H1261" s="170">
        <f t="shared" si="38"/>
        <v>0</v>
      </c>
      <c r="I1261" s="206">
        <f t="shared" si="39"/>
        <v>0</v>
      </c>
    </row>
    <row r="1262" spans="1:9" s="5" customFormat="1" ht="39.950000000000003" customHeight="1" x14ac:dyDescent="0.25">
      <c r="A1262" s="75"/>
      <c r="B1262" s="209"/>
      <c r="C1262" s="76"/>
      <c r="D1262" s="77"/>
      <c r="E1262" s="182"/>
      <c r="F1262" s="183"/>
      <c r="G1262" s="184"/>
      <c r="H1262" s="170">
        <f t="shared" si="38"/>
        <v>0</v>
      </c>
      <c r="I1262" s="206">
        <f t="shared" si="39"/>
        <v>0</v>
      </c>
    </row>
    <row r="1263" spans="1:9" s="5" customFormat="1" ht="39.950000000000003" customHeight="1" x14ac:dyDescent="0.25">
      <c r="A1263" s="75"/>
      <c r="B1263" s="209"/>
      <c r="C1263" s="76"/>
      <c r="D1263" s="77"/>
      <c r="E1263" s="182"/>
      <c r="F1263" s="183"/>
      <c r="G1263" s="184"/>
      <c r="H1263" s="170">
        <f t="shared" si="38"/>
        <v>0</v>
      </c>
      <c r="I1263" s="206">
        <f t="shared" si="39"/>
        <v>0</v>
      </c>
    </row>
    <row r="1264" spans="1:9" s="5" customFormat="1" ht="39.950000000000003" customHeight="1" x14ac:dyDescent="0.25">
      <c r="A1264" s="75"/>
      <c r="B1264" s="209"/>
      <c r="C1264" s="76"/>
      <c r="D1264" s="77"/>
      <c r="E1264" s="182"/>
      <c r="F1264" s="183"/>
      <c r="G1264" s="184"/>
      <c r="H1264" s="170">
        <f t="shared" si="38"/>
        <v>0</v>
      </c>
      <c r="I1264" s="206">
        <f t="shared" si="39"/>
        <v>0</v>
      </c>
    </row>
    <row r="1265" spans="1:9" s="5" customFormat="1" ht="39.950000000000003" customHeight="1" x14ac:dyDescent="0.25">
      <c r="A1265" s="75"/>
      <c r="B1265" s="209"/>
      <c r="C1265" s="76"/>
      <c r="D1265" s="77"/>
      <c r="E1265" s="182"/>
      <c r="F1265" s="183"/>
      <c r="G1265" s="184"/>
      <c r="H1265" s="170">
        <f t="shared" si="38"/>
        <v>0</v>
      </c>
      <c r="I1265" s="206">
        <f t="shared" si="39"/>
        <v>0</v>
      </c>
    </row>
    <row r="1266" spans="1:9" s="5" customFormat="1" ht="39.950000000000003" customHeight="1" x14ac:dyDescent="0.25">
      <c r="A1266" s="75"/>
      <c r="B1266" s="209"/>
      <c r="C1266" s="76"/>
      <c r="D1266" s="77"/>
      <c r="E1266" s="182"/>
      <c r="F1266" s="183"/>
      <c r="G1266" s="184"/>
      <c r="H1266" s="170">
        <f t="shared" si="38"/>
        <v>0</v>
      </c>
      <c r="I1266" s="206">
        <f t="shared" si="39"/>
        <v>0</v>
      </c>
    </row>
    <row r="1267" spans="1:9" s="5" customFormat="1" ht="39.950000000000003" customHeight="1" x14ac:dyDescent="0.25">
      <c r="A1267" s="75"/>
      <c r="B1267" s="209"/>
      <c r="C1267" s="76"/>
      <c r="D1267" s="77"/>
      <c r="E1267" s="182"/>
      <c r="F1267" s="183"/>
      <c r="G1267" s="184"/>
      <c r="H1267" s="170">
        <f t="shared" si="38"/>
        <v>0</v>
      </c>
      <c r="I1267" s="206">
        <f t="shared" si="39"/>
        <v>0</v>
      </c>
    </row>
    <row r="1268" spans="1:9" s="5" customFormat="1" ht="39.950000000000003" customHeight="1" x14ac:dyDescent="0.25">
      <c r="A1268" s="75"/>
      <c r="B1268" s="209"/>
      <c r="C1268" s="76"/>
      <c r="D1268" s="77"/>
      <c r="E1268" s="182"/>
      <c r="F1268" s="183"/>
      <c r="G1268" s="184"/>
      <c r="H1268" s="170">
        <f t="shared" si="38"/>
        <v>0</v>
      </c>
      <c r="I1268" s="206">
        <f t="shared" si="39"/>
        <v>0</v>
      </c>
    </row>
    <row r="1269" spans="1:9" s="5" customFormat="1" ht="39.950000000000003" customHeight="1" x14ac:dyDescent="0.25">
      <c r="A1269" s="75"/>
      <c r="B1269" s="209"/>
      <c r="C1269" s="76"/>
      <c r="D1269" s="77"/>
      <c r="E1269" s="182"/>
      <c r="F1269" s="183"/>
      <c r="G1269" s="184"/>
      <c r="H1269" s="170">
        <f t="shared" si="38"/>
        <v>0</v>
      </c>
      <c r="I1269" s="206">
        <f t="shared" si="39"/>
        <v>0</v>
      </c>
    </row>
    <row r="1270" spans="1:9" s="5" customFormat="1" ht="39.950000000000003" customHeight="1" x14ac:dyDescent="0.25">
      <c r="A1270" s="75"/>
      <c r="B1270" s="209"/>
      <c r="C1270" s="76"/>
      <c r="D1270" s="77"/>
      <c r="E1270" s="182"/>
      <c r="F1270" s="183"/>
      <c r="G1270" s="184"/>
      <c r="H1270" s="170">
        <f t="shared" si="38"/>
        <v>0</v>
      </c>
      <c r="I1270" s="206">
        <f t="shared" si="39"/>
        <v>0</v>
      </c>
    </row>
    <row r="1271" spans="1:9" s="5" customFormat="1" ht="39.950000000000003" customHeight="1" x14ac:dyDescent="0.25">
      <c r="A1271" s="75"/>
      <c r="B1271" s="209"/>
      <c r="C1271" s="76"/>
      <c r="D1271" s="77"/>
      <c r="E1271" s="182"/>
      <c r="F1271" s="183"/>
      <c r="G1271" s="184"/>
      <c r="H1271" s="170">
        <f t="shared" si="38"/>
        <v>0</v>
      </c>
      <c r="I1271" s="206">
        <f t="shared" si="39"/>
        <v>0</v>
      </c>
    </row>
    <row r="1272" spans="1:9" s="5" customFormat="1" ht="39.950000000000003" customHeight="1" x14ac:dyDescent="0.25">
      <c r="A1272" s="75"/>
      <c r="B1272" s="209"/>
      <c r="C1272" s="76"/>
      <c r="D1272" s="77"/>
      <c r="E1272" s="182"/>
      <c r="F1272" s="183"/>
      <c r="G1272" s="184"/>
      <c r="H1272" s="170">
        <f t="shared" si="38"/>
        <v>0</v>
      </c>
      <c r="I1272" s="206">
        <f t="shared" si="39"/>
        <v>0</v>
      </c>
    </row>
    <row r="1273" spans="1:9" s="5" customFormat="1" ht="39.950000000000003" customHeight="1" x14ac:dyDescent="0.25">
      <c r="A1273" s="75"/>
      <c r="B1273" s="209"/>
      <c r="C1273" s="76"/>
      <c r="D1273" s="77"/>
      <c r="E1273" s="182"/>
      <c r="F1273" s="183"/>
      <c r="G1273" s="184"/>
      <c r="H1273" s="170">
        <f t="shared" si="38"/>
        <v>0</v>
      </c>
      <c r="I1273" s="206">
        <f t="shared" si="39"/>
        <v>0</v>
      </c>
    </row>
    <row r="1274" spans="1:9" s="5" customFormat="1" ht="39.950000000000003" customHeight="1" x14ac:dyDescent="0.25">
      <c r="A1274" s="75"/>
      <c r="B1274" s="209"/>
      <c r="C1274" s="76"/>
      <c r="D1274" s="77"/>
      <c r="E1274" s="182"/>
      <c r="F1274" s="183"/>
      <c r="G1274" s="184"/>
      <c r="H1274" s="170">
        <f t="shared" si="38"/>
        <v>0</v>
      </c>
      <c r="I1274" s="206">
        <f t="shared" si="39"/>
        <v>0</v>
      </c>
    </row>
    <row r="1275" spans="1:9" s="5" customFormat="1" ht="39.950000000000003" customHeight="1" x14ac:dyDescent="0.25">
      <c r="A1275" s="75"/>
      <c r="B1275" s="209"/>
      <c r="C1275" s="76"/>
      <c r="D1275" s="77"/>
      <c r="E1275" s="182"/>
      <c r="F1275" s="183"/>
      <c r="G1275" s="184"/>
      <c r="H1275" s="170">
        <f t="shared" si="38"/>
        <v>0</v>
      </c>
      <c r="I1275" s="206">
        <f t="shared" si="39"/>
        <v>0</v>
      </c>
    </row>
    <row r="1276" spans="1:9" s="5" customFormat="1" ht="39.950000000000003" customHeight="1" x14ac:dyDescent="0.25">
      <c r="A1276" s="75"/>
      <c r="B1276" s="209"/>
      <c r="C1276" s="76"/>
      <c r="D1276" s="77"/>
      <c r="E1276" s="182"/>
      <c r="F1276" s="183"/>
      <c r="G1276" s="184"/>
      <c r="H1276" s="170">
        <f t="shared" si="38"/>
        <v>0</v>
      </c>
      <c r="I1276" s="206">
        <f t="shared" si="39"/>
        <v>0</v>
      </c>
    </row>
    <row r="1277" spans="1:9" s="5" customFormat="1" ht="39.950000000000003" customHeight="1" x14ac:dyDescent="0.25">
      <c r="A1277" s="75"/>
      <c r="B1277" s="209"/>
      <c r="C1277" s="76"/>
      <c r="D1277" s="77"/>
      <c r="E1277" s="182"/>
      <c r="F1277" s="183"/>
      <c r="G1277" s="184"/>
      <c r="H1277" s="170">
        <f t="shared" si="38"/>
        <v>0</v>
      </c>
      <c r="I1277" s="206">
        <f t="shared" si="39"/>
        <v>0</v>
      </c>
    </row>
    <row r="1278" spans="1:9" s="5" customFormat="1" ht="39.950000000000003" customHeight="1" x14ac:dyDescent="0.25">
      <c r="A1278" s="75"/>
      <c r="B1278" s="209"/>
      <c r="C1278" s="76"/>
      <c r="D1278" s="77"/>
      <c r="E1278" s="182"/>
      <c r="F1278" s="183"/>
      <c r="G1278" s="184"/>
      <c r="H1278" s="170">
        <f t="shared" si="38"/>
        <v>0</v>
      </c>
      <c r="I1278" s="206">
        <f t="shared" si="39"/>
        <v>0</v>
      </c>
    </row>
    <row r="1279" spans="1:9" s="5" customFormat="1" ht="39.950000000000003" customHeight="1" x14ac:dyDescent="0.25">
      <c r="A1279" s="75"/>
      <c r="B1279" s="209"/>
      <c r="C1279" s="76"/>
      <c r="D1279" s="77"/>
      <c r="E1279" s="182"/>
      <c r="F1279" s="183"/>
      <c r="G1279" s="184"/>
      <c r="H1279" s="170">
        <f t="shared" si="38"/>
        <v>0</v>
      </c>
      <c r="I1279" s="206">
        <f t="shared" si="39"/>
        <v>0</v>
      </c>
    </row>
    <row r="1280" spans="1:9" s="5" customFormat="1" ht="39.950000000000003" customHeight="1" x14ac:dyDescent="0.25">
      <c r="A1280" s="75"/>
      <c r="B1280" s="209"/>
      <c r="C1280" s="76"/>
      <c r="D1280" s="77"/>
      <c r="E1280" s="182"/>
      <c r="F1280" s="183"/>
      <c r="G1280" s="184"/>
      <c r="H1280" s="170">
        <f t="shared" si="38"/>
        <v>0</v>
      </c>
      <c r="I1280" s="206">
        <f t="shared" si="39"/>
        <v>0</v>
      </c>
    </row>
    <row r="1281" spans="1:9" s="5" customFormat="1" ht="39.950000000000003" customHeight="1" x14ac:dyDescent="0.25">
      <c r="A1281" s="75"/>
      <c r="B1281" s="209"/>
      <c r="C1281" s="76"/>
      <c r="D1281" s="77"/>
      <c r="E1281" s="182"/>
      <c r="F1281" s="183"/>
      <c r="G1281" s="184"/>
      <c r="H1281" s="170">
        <f t="shared" si="38"/>
        <v>0</v>
      </c>
      <c r="I1281" s="206">
        <f t="shared" si="39"/>
        <v>0</v>
      </c>
    </row>
    <row r="1282" spans="1:9" s="5" customFormat="1" ht="39.950000000000003" customHeight="1" x14ac:dyDescent="0.25">
      <c r="A1282" s="75"/>
      <c r="B1282" s="209"/>
      <c r="C1282" s="76"/>
      <c r="D1282" s="77"/>
      <c r="E1282" s="182"/>
      <c r="F1282" s="183"/>
      <c r="G1282" s="184"/>
      <c r="H1282" s="170">
        <f t="shared" si="38"/>
        <v>0</v>
      </c>
      <c r="I1282" s="206">
        <f t="shared" si="39"/>
        <v>0</v>
      </c>
    </row>
    <row r="1283" spans="1:9" s="5" customFormat="1" ht="39.950000000000003" customHeight="1" x14ac:dyDescent="0.25">
      <c r="A1283" s="75"/>
      <c r="B1283" s="209"/>
      <c r="C1283" s="76"/>
      <c r="D1283" s="77"/>
      <c r="E1283" s="182"/>
      <c r="F1283" s="183"/>
      <c r="G1283" s="184"/>
      <c r="H1283" s="170">
        <f t="shared" ref="H1283:H1346" si="40">SUM(E1283*G1283)</f>
        <v>0</v>
      </c>
      <c r="I1283" s="206">
        <f t="shared" ref="I1283:I1346" si="41">SUM(H1283*(1+F1283))</f>
        <v>0</v>
      </c>
    </row>
    <row r="1284" spans="1:9" s="5" customFormat="1" ht="39.950000000000003" customHeight="1" x14ac:dyDescent="0.25">
      <c r="A1284" s="75"/>
      <c r="B1284" s="209"/>
      <c r="C1284" s="76"/>
      <c r="D1284" s="77"/>
      <c r="E1284" s="182"/>
      <c r="F1284" s="183"/>
      <c r="G1284" s="184"/>
      <c r="H1284" s="170">
        <f t="shared" si="40"/>
        <v>0</v>
      </c>
      <c r="I1284" s="206">
        <f t="shared" si="41"/>
        <v>0</v>
      </c>
    </row>
    <row r="1285" spans="1:9" s="5" customFormat="1" ht="39.950000000000003" customHeight="1" x14ac:dyDescent="0.25">
      <c r="A1285" s="75"/>
      <c r="B1285" s="209"/>
      <c r="C1285" s="76"/>
      <c r="D1285" s="77"/>
      <c r="E1285" s="182"/>
      <c r="F1285" s="183"/>
      <c r="G1285" s="184"/>
      <c r="H1285" s="170">
        <f t="shared" si="40"/>
        <v>0</v>
      </c>
      <c r="I1285" s="206">
        <f t="shared" si="41"/>
        <v>0</v>
      </c>
    </row>
    <row r="1286" spans="1:9" s="5" customFormat="1" ht="39.950000000000003" customHeight="1" x14ac:dyDescent="0.25">
      <c r="A1286" s="75"/>
      <c r="B1286" s="209"/>
      <c r="C1286" s="76"/>
      <c r="D1286" s="77"/>
      <c r="E1286" s="182"/>
      <c r="F1286" s="183"/>
      <c r="G1286" s="184"/>
      <c r="H1286" s="170">
        <f t="shared" si="40"/>
        <v>0</v>
      </c>
      <c r="I1286" s="206">
        <f t="shared" si="41"/>
        <v>0</v>
      </c>
    </row>
    <row r="1287" spans="1:9" s="5" customFormat="1" ht="39.950000000000003" customHeight="1" x14ac:dyDescent="0.25">
      <c r="A1287" s="75"/>
      <c r="B1287" s="209"/>
      <c r="C1287" s="76"/>
      <c r="D1287" s="77"/>
      <c r="E1287" s="182"/>
      <c r="F1287" s="183"/>
      <c r="G1287" s="184"/>
      <c r="H1287" s="170">
        <f t="shared" si="40"/>
        <v>0</v>
      </c>
      <c r="I1287" s="206">
        <f t="shared" si="41"/>
        <v>0</v>
      </c>
    </row>
    <row r="1288" spans="1:9" s="5" customFormat="1" ht="39.950000000000003" customHeight="1" x14ac:dyDescent="0.25">
      <c r="A1288" s="75"/>
      <c r="B1288" s="209"/>
      <c r="C1288" s="76"/>
      <c r="D1288" s="77"/>
      <c r="E1288" s="182"/>
      <c r="F1288" s="183"/>
      <c r="G1288" s="184"/>
      <c r="H1288" s="170">
        <f t="shared" si="40"/>
        <v>0</v>
      </c>
      <c r="I1288" s="206">
        <f t="shared" si="41"/>
        <v>0</v>
      </c>
    </row>
    <row r="1289" spans="1:9" s="5" customFormat="1" ht="39.950000000000003" customHeight="1" x14ac:dyDescent="0.25">
      <c r="A1289" s="75"/>
      <c r="B1289" s="209"/>
      <c r="C1289" s="76"/>
      <c r="D1289" s="77"/>
      <c r="E1289" s="182"/>
      <c r="F1289" s="183"/>
      <c r="G1289" s="184"/>
      <c r="H1289" s="170">
        <f t="shared" si="40"/>
        <v>0</v>
      </c>
      <c r="I1289" s="206">
        <f t="shared" si="41"/>
        <v>0</v>
      </c>
    </row>
    <row r="1290" spans="1:9" s="5" customFormat="1" ht="39.950000000000003" customHeight="1" x14ac:dyDescent="0.25">
      <c r="A1290" s="75"/>
      <c r="B1290" s="209"/>
      <c r="C1290" s="76"/>
      <c r="D1290" s="77"/>
      <c r="E1290" s="182"/>
      <c r="F1290" s="183"/>
      <c r="G1290" s="184"/>
      <c r="H1290" s="170">
        <f t="shared" si="40"/>
        <v>0</v>
      </c>
      <c r="I1290" s="206">
        <f t="shared" si="41"/>
        <v>0</v>
      </c>
    </row>
    <row r="1291" spans="1:9" s="5" customFormat="1" ht="39.950000000000003" customHeight="1" x14ac:dyDescent="0.25">
      <c r="A1291" s="75"/>
      <c r="B1291" s="209"/>
      <c r="C1291" s="76"/>
      <c r="D1291" s="77"/>
      <c r="E1291" s="182"/>
      <c r="F1291" s="183"/>
      <c r="G1291" s="184"/>
      <c r="H1291" s="170">
        <f t="shared" si="40"/>
        <v>0</v>
      </c>
      <c r="I1291" s="206">
        <f t="shared" si="41"/>
        <v>0</v>
      </c>
    </row>
    <row r="1292" spans="1:9" s="5" customFormat="1" ht="39.950000000000003" customHeight="1" x14ac:dyDescent="0.25">
      <c r="A1292" s="75"/>
      <c r="B1292" s="209"/>
      <c r="C1292" s="76"/>
      <c r="D1292" s="77"/>
      <c r="E1292" s="182"/>
      <c r="F1292" s="183"/>
      <c r="G1292" s="184"/>
      <c r="H1292" s="170">
        <f t="shared" si="40"/>
        <v>0</v>
      </c>
      <c r="I1292" s="206">
        <f t="shared" si="41"/>
        <v>0</v>
      </c>
    </row>
    <row r="1293" spans="1:9" s="5" customFormat="1" ht="39.950000000000003" customHeight="1" x14ac:dyDescent="0.25">
      <c r="A1293" s="75"/>
      <c r="B1293" s="209"/>
      <c r="C1293" s="76"/>
      <c r="D1293" s="77"/>
      <c r="E1293" s="182"/>
      <c r="F1293" s="183"/>
      <c r="G1293" s="184"/>
      <c r="H1293" s="170">
        <f t="shared" si="40"/>
        <v>0</v>
      </c>
      <c r="I1293" s="206">
        <f t="shared" si="41"/>
        <v>0</v>
      </c>
    </row>
    <row r="1294" spans="1:9" s="5" customFormat="1" ht="39.950000000000003" customHeight="1" x14ac:dyDescent="0.25">
      <c r="A1294" s="75"/>
      <c r="B1294" s="209"/>
      <c r="C1294" s="76"/>
      <c r="D1294" s="77"/>
      <c r="E1294" s="182"/>
      <c r="F1294" s="183"/>
      <c r="G1294" s="184"/>
      <c r="H1294" s="170">
        <f t="shared" si="40"/>
        <v>0</v>
      </c>
      <c r="I1294" s="206">
        <f t="shared" si="41"/>
        <v>0</v>
      </c>
    </row>
    <row r="1295" spans="1:9" s="5" customFormat="1" ht="39.950000000000003" customHeight="1" x14ac:dyDescent="0.25">
      <c r="A1295" s="75"/>
      <c r="B1295" s="209"/>
      <c r="C1295" s="76"/>
      <c r="D1295" s="77"/>
      <c r="E1295" s="182"/>
      <c r="F1295" s="183"/>
      <c r="G1295" s="184"/>
      <c r="H1295" s="170">
        <f t="shared" si="40"/>
        <v>0</v>
      </c>
      <c r="I1295" s="206">
        <f t="shared" si="41"/>
        <v>0</v>
      </c>
    </row>
    <row r="1296" spans="1:9" s="5" customFormat="1" ht="39.950000000000003" customHeight="1" x14ac:dyDescent="0.25">
      <c r="A1296" s="75"/>
      <c r="B1296" s="209"/>
      <c r="C1296" s="76"/>
      <c r="D1296" s="77"/>
      <c r="E1296" s="182"/>
      <c r="F1296" s="183"/>
      <c r="G1296" s="184"/>
      <c r="H1296" s="170">
        <f t="shared" si="40"/>
        <v>0</v>
      </c>
      <c r="I1296" s="206">
        <f t="shared" si="41"/>
        <v>0</v>
      </c>
    </row>
    <row r="1297" spans="1:9" s="5" customFormat="1" ht="39.950000000000003" customHeight="1" x14ac:dyDescent="0.25">
      <c r="A1297" s="75"/>
      <c r="B1297" s="209"/>
      <c r="C1297" s="76"/>
      <c r="D1297" s="77"/>
      <c r="E1297" s="182"/>
      <c r="F1297" s="183"/>
      <c r="G1297" s="184"/>
      <c r="H1297" s="170">
        <f t="shared" si="40"/>
        <v>0</v>
      </c>
      <c r="I1297" s="206">
        <f t="shared" si="41"/>
        <v>0</v>
      </c>
    </row>
    <row r="1298" spans="1:9" s="5" customFormat="1" ht="39.950000000000003" customHeight="1" x14ac:dyDescent="0.25">
      <c r="A1298" s="75"/>
      <c r="B1298" s="209"/>
      <c r="C1298" s="76"/>
      <c r="D1298" s="77"/>
      <c r="E1298" s="182"/>
      <c r="F1298" s="183"/>
      <c r="G1298" s="184"/>
      <c r="H1298" s="170">
        <f t="shared" si="40"/>
        <v>0</v>
      </c>
      <c r="I1298" s="206">
        <f t="shared" si="41"/>
        <v>0</v>
      </c>
    </row>
    <row r="1299" spans="1:9" s="5" customFormat="1" ht="39.950000000000003" customHeight="1" x14ac:dyDescent="0.25">
      <c r="A1299" s="75"/>
      <c r="B1299" s="209"/>
      <c r="C1299" s="76"/>
      <c r="D1299" s="77"/>
      <c r="E1299" s="182"/>
      <c r="F1299" s="183"/>
      <c r="G1299" s="184"/>
      <c r="H1299" s="170">
        <f t="shared" si="40"/>
        <v>0</v>
      </c>
      <c r="I1299" s="206">
        <f t="shared" si="41"/>
        <v>0</v>
      </c>
    </row>
    <row r="1300" spans="1:9" s="5" customFormat="1" ht="39.950000000000003" customHeight="1" x14ac:dyDescent="0.25">
      <c r="A1300" s="75"/>
      <c r="B1300" s="209"/>
      <c r="C1300" s="76"/>
      <c r="D1300" s="77"/>
      <c r="E1300" s="182"/>
      <c r="F1300" s="183"/>
      <c r="G1300" s="184"/>
      <c r="H1300" s="170">
        <f t="shared" si="40"/>
        <v>0</v>
      </c>
      <c r="I1300" s="206">
        <f t="shared" si="41"/>
        <v>0</v>
      </c>
    </row>
    <row r="1301" spans="1:9" s="5" customFormat="1" ht="39.950000000000003" customHeight="1" x14ac:dyDescent="0.25">
      <c r="A1301" s="75"/>
      <c r="B1301" s="209"/>
      <c r="C1301" s="76"/>
      <c r="D1301" s="77"/>
      <c r="E1301" s="182"/>
      <c r="F1301" s="183"/>
      <c r="G1301" s="184"/>
      <c r="H1301" s="170">
        <f t="shared" si="40"/>
        <v>0</v>
      </c>
      <c r="I1301" s="206">
        <f t="shared" si="41"/>
        <v>0</v>
      </c>
    </row>
    <row r="1302" spans="1:9" s="5" customFormat="1" ht="39.950000000000003" customHeight="1" x14ac:dyDescent="0.25">
      <c r="A1302" s="75"/>
      <c r="B1302" s="209"/>
      <c r="C1302" s="76"/>
      <c r="D1302" s="77"/>
      <c r="E1302" s="182"/>
      <c r="F1302" s="183"/>
      <c r="G1302" s="184"/>
      <c r="H1302" s="170">
        <f t="shared" si="40"/>
        <v>0</v>
      </c>
      <c r="I1302" s="206">
        <f t="shared" si="41"/>
        <v>0</v>
      </c>
    </row>
    <row r="1303" spans="1:9" s="5" customFormat="1" ht="39.950000000000003" customHeight="1" x14ac:dyDescent="0.25">
      <c r="A1303" s="75"/>
      <c r="B1303" s="209"/>
      <c r="C1303" s="76"/>
      <c r="D1303" s="77"/>
      <c r="E1303" s="182"/>
      <c r="F1303" s="183"/>
      <c r="G1303" s="184"/>
      <c r="H1303" s="170">
        <f t="shared" si="40"/>
        <v>0</v>
      </c>
      <c r="I1303" s="206">
        <f t="shared" si="41"/>
        <v>0</v>
      </c>
    </row>
    <row r="1304" spans="1:9" s="5" customFormat="1" ht="39.950000000000003" customHeight="1" x14ac:dyDescent="0.25">
      <c r="A1304" s="75"/>
      <c r="B1304" s="209"/>
      <c r="C1304" s="76"/>
      <c r="D1304" s="77"/>
      <c r="E1304" s="182"/>
      <c r="F1304" s="183"/>
      <c r="G1304" s="184"/>
      <c r="H1304" s="170">
        <f t="shared" si="40"/>
        <v>0</v>
      </c>
      <c r="I1304" s="206">
        <f t="shared" si="41"/>
        <v>0</v>
      </c>
    </row>
    <row r="1305" spans="1:9" s="5" customFormat="1" ht="39.950000000000003" customHeight="1" x14ac:dyDescent="0.25">
      <c r="A1305" s="75"/>
      <c r="B1305" s="209"/>
      <c r="C1305" s="76"/>
      <c r="D1305" s="77"/>
      <c r="E1305" s="182"/>
      <c r="F1305" s="183"/>
      <c r="G1305" s="184"/>
      <c r="H1305" s="170">
        <f t="shared" si="40"/>
        <v>0</v>
      </c>
      <c r="I1305" s="206">
        <f t="shared" si="41"/>
        <v>0</v>
      </c>
    </row>
    <row r="1306" spans="1:9" s="5" customFormat="1" ht="39.950000000000003" customHeight="1" x14ac:dyDescent="0.25">
      <c r="A1306" s="75"/>
      <c r="B1306" s="209"/>
      <c r="C1306" s="76"/>
      <c r="D1306" s="77"/>
      <c r="E1306" s="182"/>
      <c r="F1306" s="183"/>
      <c r="G1306" s="184"/>
      <c r="H1306" s="170">
        <f t="shared" si="40"/>
        <v>0</v>
      </c>
      <c r="I1306" s="206">
        <f t="shared" si="41"/>
        <v>0</v>
      </c>
    </row>
    <row r="1307" spans="1:9" s="5" customFormat="1" ht="39.950000000000003" customHeight="1" x14ac:dyDescent="0.25">
      <c r="A1307" s="75"/>
      <c r="B1307" s="209"/>
      <c r="C1307" s="76"/>
      <c r="D1307" s="77"/>
      <c r="E1307" s="182"/>
      <c r="F1307" s="183"/>
      <c r="G1307" s="184"/>
      <c r="H1307" s="170">
        <f t="shared" si="40"/>
        <v>0</v>
      </c>
      <c r="I1307" s="206">
        <f t="shared" si="41"/>
        <v>0</v>
      </c>
    </row>
    <row r="1308" spans="1:9" s="5" customFormat="1" ht="39.950000000000003" customHeight="1" x14ac:dyDescent="0.25">
      <c r="A1308" s="75"/>
      <c r="B1308" s="209"/>
      <c r="C1308" s="76"/>
      <c r="D1308" s="77"/>
      <c r="E1308" s="182"/>
      <c r="F1308" s="183"/>
      <c r="G1308" s="184"/>
      <c r="H1308" s="170">
        <f t="shared" si="40"/>
        <v>0</v>
      </c>
      <c r="I1308" s="206">
        <f t="shared" si="41"/>
        <v>0</v>
      </c>
    </row>
    <row r="1309" spans="1:9" s="5" customFormat="1" ht="39.950000000000003" customHeight="1" x14ac:dyDescent="0.25">
      <c r="A1309" s="75"/>
      <c r="B1309" s="209"/>
      <c r="C1309" s="76"/>
      <c r="D1309" s="77"/>
      <c r="E1309" s="182"/>
      <c r="F1309" s="183"/>
      <c r="G1309" s="184"/>
      <c r="H1309" s="170">
        <f t="shared" si="40"/>
        <v>0</v>
      </c>
      <c r="I1309" s="206">
        <f t="shared" si="41"/>
        <v>0</v>
      </c>
    </row>
    <row r="1310" spans="1:9" s="5" customFormat="1" ht="39.950000000000003" customHeight="1" x14ac:dyDescent="0.25">
      <c r="A1310" s="75"/>
      <c r="B1310" s="209"/>
      <c r="C1310" s="76"/>
      <c r="D1310" s="77"/>
      <c r="E1310" s="182"/>
      <c r="F1310" s="183"/>
      <c r="G1310" s="184"/>
      <c r="H1310" s="170">
        <f t="shared" si="40"/>
        <v>0</v>
      </c>
      <c r="I1310" s="206">
        <f t="shared" si="41"/>
        <v>0</v>
      </c>
    </row>
    <row r="1311" spans="1:9" s="5" customFormat="1" ht="39.950000000000003" customHeight="1" x14ac:dyDescent="0.25">
      <c r="A1311" s="75"/>
      <c r="B1311" s="209"/>
      <c r="C1311" s="76"/>
      <c r="D1311" s="77"/>
      <c r="E1311" s="182"/>
      <c r="F1311" s="183"/>
      <c r="G1311" s="184"/>
      <c r="H1311" s="170">
        <f t="shared" si="40"/>
        <v>0</v>
      </c>
      <c r="I1311" s="206">
        <f t="shared" si="41"/>
        <v>0</v>
      </c>
    </row>
    <row r="1312" spans="1:9" s="5" customFormat="1" ht="39.950000000000003" customHeight="1" x14ac:dyDescent="0.25">
      <c r="A1312" s="75"/>
      <c r="B1312" s="209"/>
      <c r="C1312" s="76"/>
      <c r="D1312" s="77"/>
      <c r="E1312" s="182"/>
      <c r="F1312" s="183"/>
      <c r="G1312" s="184"/>
      <c r="H1312" s="170">
        <f t="shared" si="40"/>
        <v>0</v>
      </c>
      <c r="I1312" s="206">
        <f t="shared" si="41"/>
        <v>0</v>
      </c>
    </row>
    <row r="1313" spans="1:9" s="5" customFormat="1" ht="39.950000000000003" customHeight="1" x14ac:dyDescent="0.25">
      <c r="A1313" s="75"/>
      <c r="B1313" s="209"/>
      <c r="C1313" s="76"/>
      <c r="D1313" s="77"/>
      <c r="E1313" s="182"/>
      <c r="F1313" s="183"/>
      <c r="G1313" s="184"/>
      <c r="H1313" s="170">
        <f t="shared" si="40"/>
        <v>0</v>
      </c>
      <c r="I1313" s="206">
        <f t="shared" si="41"/>
        <v>0</v>
      </c>
    </row>
    <row r="1314" spans="1:9" s="5" customFormat="1" ht="39.950000000000003" customHeight="1" x14ac:dyDescent="0.25">
      <c r="A1314" s="75"/>
      <c r="B1314" s="209"/>
      <c r="C1314" s="76"/>
      <c r="D1314" s="77"/>
      <c r="E1314" s="182"/>
      <c r="F1314" s="183"/>
      <c r="G1314" s="184"/>
      <c r="H1314" s="170">
        <f t="shared" si="40"/>
        <v>0</v>
      </c>
      <c r="I1314" s="206">
        <f t="shared" si="41"/>
        <v>0</v>
      </c>
    </row>
    <row r="1315" spans="1:9" s="5" customFormat="1" ht="39.950000000000003" customHeight="1" x14ac:dyDescent="0.25">
      <c r="A1315" s="75"/>
      <c r="B1315" s="209"/>
      <c r="C1315" s="76"/>
      <c r="D1315" s="77"/>
      <c r="E1315" s="182"/>
      <c r="F1315" s="183"/>
      <c r="G1315" s="184"/>
      <c r="H1315" s="170">
        <f t="shared" si="40"/>
        <v>0</v>
      </c>
      <c r="I1315" s="206">
        <f t="shared" si="41"/>
        <v>0</v>
      </c>
    </row>
    <row r="1316" spans="1:9" s="5" customFormat="1" ht="39.950000000000003" customHeight="1" x14ac:dyDescent="0.25">
      <c r="A1316" s="75"/>
      <c r="B1316" s="209"/>
      <c r="C1316" s="76"/>
      <c r="D1316" s="77"/>
      <c r="E1316" s="182"/>
      <c r="F1316" s="183"/>
      <c r="G1316" s="184"/>
      <c r="H1316" s="170">
        <f t="shared" si="40"/>
        <v>0</v>
      </c>
      <c r="I1316" s="206">
        <f t="shared" si="41"/>
        <v>0</v>
      </c>
    </row>
    <row r="1317" spans="1:9" s="5" customFormat="1" ht="39.950000000000003" customHeight="1" x14ac:dyDescent="0.25">
      <c r="A1317" s="75"/>
      <c r="B1317" s="209"/>
      <c r="C1317" s="76"/>
      <c r="D1317" s="77"/>
      <c r="E1317" s="182"/>
      <c r="F1317" s="183"/>
      <c r="G1317" s="184"/>
      <c r="H1317" s="170">
        <f t="shared" si="40"/>
        <v>0</v>
      </c>
      <c r="I1317" s="206">
        <f t="shared" si="41"/>
        <v>0</v>
      </c>
    </row>
    <row r="1318" spans="1:9" s="5" customFormat="1" ht="39.950000000000003" customHeight="1" x14ac:dyDescent="0.25">
      <c r="A1318" s="75"/>
      <c r="B1318" s="209"/>
      <c r="C1318" s="76"/>
      <c r="D1318" s="77"/>
      <c r="E1318" s="182"/>
      <c r="F1318" s="183"/>
      <c r="G1318" s="184"/>
      <c r="H1318" s="170">
        <f t="shared" si="40"/>
        <v>0</v>
      </c>
      <c r="I1318" s="206">
        <f t="shared" si="41"/>
        <v>0</v>
      </c>
    </row>
    <row r="1319" spans="1:9" s="5" customFormat="1" ht="39.950000000000003" customHeight="1" x14ac:dyDescent="0.25">
      <c r="A1319" s="75"/>
      <c r="B1319" s="209"/>
      <c r="C1319" s="76"/>
      <c r="D1319" s="77"/>
      <c r="E1319" s="182"/>
      <c r="F1319" s="183"/>
      <c r="G1319" s="184"/>
      <c r="H1319" s="170">
        <f t="shared" si="40"/>
        <v>0</v>
      </c>
      <c r="I1319" s="206">
        <f t="shared" si="41"/>
        <v>0</v>
      </c>
    </row>
    <row r="1320" spans="1:9" s="5" customFormat="1" ht="39.950000000000003" customHeight="1" x14ac:dyDescent="0.25">
      <c r="A1320" s="75"/>
      <c r="B1320" s="209"/>
      <c r="C1320" s="76"/>
      <c r="D1320" s="77"/>
      <c r="E1320" s="182"/>
      <c r="F1320" s="183"/>
      <c r="G1320" s="184"/>
      <c r="H1320" s="170">
        <f t="shared" si="40"/>
        <v>0</v>
      </c>
      <c r="I1320" s="206">
        <f t="shared" si="41"/>
        <v>0</v>
      </c>
    </row>
    <row r="1321" spans="1:9" s="5" customFormat="1" ht="39.950000000000003" customHeight="1" x14ac:dyDescent="0.25">
      <c r="A1321" s="75"/>
      <c r="B1321" s="209"/>
      <c r="C1321" s="76"/>
      <c r="D1321" s="77"/>
      <c r="E1321" s="182"/>
      <c r="F1321" s="183"/>
      <c r="G1321" s="184"/>
      <c r="H1321" s="170">
        <f t="shared" si="40"/>
        <v>0</v>
      </c>
      <c r="I1321" s="206">
        <f t="shared" si="41"/>
        <v>0</v>
      </c>
    </row>
    <row r="1322" spans="1:9" s="5" customFormat="1" ht="39.950000000000003" customHeight="1" x14ac:dyDescent="0.25">
      <c r="A1322" s="75"/>
      <c r="B1322" s="209"/>
      <c r="C1322" s="76"/>
      <c r="D1322" s="77"/>
      <c r="E1322" s="182"/>
      <c r="F1322" s="183"/>
      <c r="G1322" s="184"/>
      <c r="H1322" s="170">
        <f t="shared" si="40"/>
        <v>0</v>
      </c>
      <c r="I1322" s="206">
        <f t="shared" si="41"/>
        <v>0</v>
      </c>
    </row>
    <row r="1323" spans="1:9" s="5" customFormat="1" ht="39.950000000000003" customHeight="1" x14ac:dyDescent="0.25">
      <c r="A1323" s="75"/>
      <c r="B1323" s="209"/>
      <c r="C1323" s="76"/>
      <c r="D1323" s="77"/>
      <c r="E1323" s="182"/>
      <c r="F1323" s="183"/>
      <c r="G1323" s="184"/>
      <c r="H1323" s="170">
        <f t="shared" si="40"/>
        <v>0</v>
      </c>
      <c r="I1323" s="206">
        <f t="shared" si="41"/>
        <v>0</v>
      </c>
    </row>
    <row r="1324" spans="1:9" s="5" customFormat="1" ht="39.950000000000003" customHeight="1" x14ac:dyDescent="0.25">
      <c r="A1324" s="75"/>
      <c r="B1324" s="209"/>
      <c r="C1324" s="76"/>
      <c r="D1324" s="77"/>
      <c r="E1324" s="182"/>
      <c r="F1324" s="183"/>
      <c r="G1324" s="184"/>
      <c r="H1324" s="170">
        <f t="shared" si="40"/>
        <v>0</v>
      </c>
      <c r="I1324" s="206">
        <f t="shared" si="41"/>
        <v>0</v>
      </c>
    </row>
    <row r="1325" spans="1:9" s="5" customFormat="1" ht="39.950000000000003" customHeight="1" x14ac:dyDescent="0.25">
      <c r="A1325" s="75"/>
      <c r="B1325" s="209"/>
      <c r="C1325" s="76"/>
      <c r="D1325" s="77"/>
      <c r="E1325" s="182"/>
      <c r="F1325" s="183"/>
      <c r="G1325" s="184"/>
      <c r="H1325" s="170">
        <f t="shared" si="40"/>
        <v>0</v>
      </c>
      <c r="I1325" s="206">
        <f t="shared" si="41"/>
        <v>0</v>
      </c>
    </row>
    <row r="1326" spans="1:9" s="5" customFormat="1" ht="39.950000000000003" customHeight="1" x14ac:dyDescent="0.25">
      <c r="A1326" s="75"/>
      <c r="B1326" s="209"/>
      <c r="C1326" s="76"/>
      <c r="D1326" s="77"/>
      <c r="E1326" s="182"/>
      <c r="F1326" s="183"/>
      <c r="G1326" s="184"/>
      <c r="H1326" s="170">
        <f t="shared" si="40"/>
        <v>0</v>
      </c>
      <c r="I1326" s="206">
        <f t="shared" si="41"/>
        <v>0</v>
      </c>
    </row>
    <row r="1327" spans="1:9" s="5" customFormat="1" ht="39.950000000000003" customHeight="1" x14ac:dyDescent="0.25">
      <c r="A1327" s="75"/>
      <c r="B1327" s="209"/>
      <c r="C1327" s="76"/>
      <c r="D1327" s="77"/>
      <c r="E1327" s="182"/>
      <c r="F1327" s="183"/>
      <c r="G1327" s="184"/>
      <c r="H1327" s="170">
        <f t="shared" si="40"/>
        <v>0</v>
      </c>
      <c r="I1327" s="206">
        <f t="shared" si="41"/>
        <v>0</v>
      </c>
    </row>
    <row r="1328" spans="1:9" s="5" customFormat="1" ht="39.950000000000003" customHeight="1" x14ac:dyDescent="0.25">
      <c r="A1328" s="75"/>
      <c r="B1328" s="209"/>
      <c r="C1328" s="76"/>
      <c r="D1328" s="77"/>
      <c r="E1328" s="182"/>
      <c r="F1328" s="183"/>
      <c r="G1328" s="184"/>
      <c r="H1328" s="170">
        <f t="shared" si="40"/>
        <v>0</v>
      </c>
      <c r="I1328" s="206">
        <f t="shared" si="41"/>
        <v>0</v>
      </c>
    </row>
    <row r="1329" spans="1:9" s="5" customFormat="1" ht="39.950000000000003" customHeight="1" x14ac:dyDescent="0.25">
      <c r="A1329" s="75"/>
      <c r="B1329" s="209"/>
      <c r="C1329" s="76"/>
      <c r="D1329" s="77"/>
      <c r="E1329" s="182"/>
      <c r="F1329" s="183"/>
      <c r="G1329" s="184"/>
      <c r="H1329" s="170">
        <f t="shared" si="40"/>
        <v>0</v>
      </c>
      <c r="I1329" s="206">
        <f t="shared" si="41"/>
        <v>0</v>
      </c>
    </row>
    <row r="1330" spans="1:9" s="5" customFormat="1" ht="39.950000000000003" customHeight="1" x14ac:dyDescent="0.25">
      <c r="A1330" s="75"/>
      <c r="B1330" s="209"/>
      <c r="C1330" s="76"/>
      <c r="D1330" s="77"/>
      <c r="E1330" s="182"/>
      <c r="F1330" s="183"/>
      <c r="G1330" s="184"/>
      <c r="H1330" s="170">
        <f t="shared" si="40"/>
        <v>0</v>
      </c>
      <c r="I1330" s="206">
        <f t="shared" si="41"/>
        <v>0</v>
      </c>
    </row>
    <row r="1331" spans="1:9" s="5" customFormat="1" ht="39.950000000000003" customHeight="1" x14ac:dyDescent="0.25">
      <c r="A1331" s="75"/>
      <c r="B1331" s="209"/>
      <c r="C1331" s="76"/>
      <c r="D1331" s="77"/>
      <c r="E1331" s="182"/>
      <c r="F1331" s="183"/>
      <c r="G1331" s="184"/>
      <c r="H1331" s="170">
        <f t="shared" si="40"/>
        <v>0</v>
      </c>
      <c r="I1331" s="206">
        <f t="shared" si="41"/>
        <v>0</v>
      </c>
    </row>
    <row r="1332" spans="1:9" s="5" customFormat="1" ht="39.950000000000003" customHeight="1" x14ac:dyDescent="0.25">
      <c r="A1332" s="75"/>
      <c r="B1332" s="209"/>
      <c r="C1332" s="76"/>
      <c r="D1332" s="77"/>
      <c r="E1332" s="182"/>
      <c r="F1332" s="183"/>
      <c r="G1332" s="184"/>
      <c r="H1332" s="170">
        <f t="shared" si="40"/>
        <v>0</v>
      </c>
      <c r="I1332" s="206">
        <f t="shared" si="41"/>
        <v>0</v>
      </c>
    </row>
    <row r="1333" spans="1:9" s="5" customFormat="1" ht="39.950000000000003" customHeight="1" x14ac:dyDescent="0.25">
      <c r="A1333" s="75"/>
      <c r="B1333" s="209"/>
      <c r="C1333" s="76"/>
      <c r="D1333" s="77"/>
      <c r="E1333" s="182"/>
      <c r="F1333" s="183"/>
      <c r="G1333" s="184"/>
      <c r="H1333" s="170">
        <f t="shared" si="40"/>
        <v>0</v>
      </c>
      <c r="I1333" s="206">
        <f t="shared" si="41"/>
        <v>0</v>
      </c>
    </row>
    <row r="1334" spans="1:9" s="5" customFormat="1" ht="39.950000000000003" customHeight="1" x14ac:dyDescent="0.25">
      <c r="A1334" s="75"/>
      <c r="B1334" s="209"/>
      <c r="C1334" s="76"/>
      <c r="D1334" s="77"/>
      <c r="E1334" s="182"/>
      <c r="F1334" s="183"/>
      <c r="G1334" s="184"/>
      <c r="H1334" s="170">
        <f t="shared" si="40"/>
        <v>0</v>
      </c>
      <c r="I1334" s="206">
        <f t="shared" si="41"/>
        <v>0</v>
      </c>
    </row>
    <row r="1335" spans="1:9" s="5" customFormat="1" ht="39.950000000000003" customHeight="1" x14ac:dyDescent="0.25">
      <c r="A1335" s="75"/>
      <c r="B1335" s="209"/>
      <c r="C1335" s="76"/>
      <c r="D1335" s="77"/>
      <c r="E1335" s="182"/>
      <c r="F1335" s="183"/>
      <c r="G1335" s="184"/>
      <c r="H1335" s="170">
        <f t="shared" si="40"/>
        <v>0</v>
      </c>
      <c r="I1335" s="206">
        <f t="shared" si="41"/>
        <v>0</v>
      </c>
    </row>
    <row r="1336" spans="1:9" s="5" customFormat="1" ht="39.950000000000003" customHeight="1" x14ac:dyDescent="0.25">
      <c r="A1336" s="75"/>
      <c r="B1336" s="209"/>
      <c r="C1336" s="76"/>
      <c r="D1336" s="77"/>
      <c r="E1336" s="182"/>
      <c r="F1336" s="183"/>
      <c r="G1336" s="184"/>
      <c r="H1336" s="170">
        <f t="shared" si="40"/>
        <v>0</v>
      </c>
      <c r="I1336" s="206">
        <f t="shared" si="41"/>
        <v>0</v>
      </c>
    </row>
    <row r="1337" spans="1:9" s="5" customFormat="1" ht="39.950000000000003" customHeight="1" x14ac:dyDescent="0.25">
      <c r="A1337" s="75"/>
      <c r="B1337" s="209"/>
      <c r="C1337" s="76"/>
      <c r="D1337" s="77"/>
      <c r="E1337" s="182"/>
      <c r="F1337" s="183"/>
      <c r="G1337" s="184"/>
      <c r="H1337" s="170">
        <f t="shared" si="40"/>
        <v>0</v>
      </c>
      <c r="I1337" s="206">
        <f t="shared" si="41"/>
        <v>0</v>
      </c>
    </row>
    <row r="1338" spans="1:9" s="5" customFormat="1" ht="39.950000000000003" customHeight="1" x14ac:dyDescent="0.25">
      <c r="A1338" s="75"/>
      <c r="B1338" s="209"/>
      <c r="C1338" s="76"/>
      <c r="D1338" s="77"/>
      <c r="E1338" s="182"/>
      <c r="F1338" s="183"/>
      <c r="G1338" s="184"/>
      <c r="H1338" s="170">
        <f t="shared" si="40"/>
        <v>0</v>
      </c>
      <c r="I1338" s="206">
        <f t="shared" si="41"/>
        <v>0</v>
      </c>
    </row>
    <row r="1339" spans="1:9" s="5" customFormat="1" ht="39.950000000000003" customHeight="1" x14ac:dyDescent="0.25">
      <c r="A1339" s="75"/>
      <c r="B1339" s="209"/>
      <c r="C1339" s="76"/>
      <c r="D1339" s="77"/>
      <c r="E1339" s="182"/>
      <c r="F1339" s="183"/>
      <c r="G1339" s="184"/>
      <c r="H1339" s="170">
        <f t="shared" si="40"/>
        <v>0</v>
      </c>
      <c r="I1339" s="206">
        <f t="shared" si="41"/>
        <v>0</v>
      </c>
    </row>
    <row r="1340" spans="1:9" s="5" customFormat="1" ht="39.950000000000003" customHeight="1" x14ac:dyDescent="0.25">
      <c r="A1340" s="75"/>
      <c r="B1340" s="209"/>
      <c r="C1340" s="76"/>
      <c r="D1340" s="77"/>
      <c r="E1340" s="182"/>
      <c r="F1340" s="183"/>
      <c r="G1340" s="184"/>
      <c r="H1340" s="170">
        <f t="shared" si="40"/>
        <v>0</v>
      </c>
      <c r="I1340" s="206">
        <f t="shared" si="41"/>
        <v>0</v>
      </c>
    </row>
    <row r="1341" spans="1:9" s="5" customFormat="1" ht="39.950000000000003" customHeight="1" x14ac:dyDescent="0.25">
      <c r="A1341" s="75"/>
      <c r="B1341" s="209"/>
      <c r="C1341" s="76"/>
      <c r="D1341" s="77"/>
      <c r="E1341" s="182"/>
      <c r="F1341" s="183"/>
      <c r="G1341" s="184"/>
      <c r="H1341" s="170">
        <f t="shared" si="40"/>
        <v>0</v>
      </c>
      <c r="I1341" s="206">
        <f t="shared" si="41"/>
        <v>0</v>
      </c>
    </row>
    <row r="1342" spans="1:9" s="5" customFormat="1" ht="39.950000000000003" customHeight="1" x14ac:dyDescent="0.25">
      <c r="A1342" s="75"/>
      <c r="B1342" s="209"/>
      <c r="C1342" s="76"/>
      <c r="D1342" s="77"/>
      <c r="E1342" s="182"/>
      <c r="F1342" s="183"/>
      <c r="G1342" s="184"/>
      <c r="H1342" s="170">
        <f t="shared" si="40"/>
        <v>0</v>
      </c>
      <c r="I1342" s="206">
        <f t="shared" si="41"/>
        <v>0</v>
      </c>
    </row>
    <row r="1343" spans="1:9" s="5" customFormat="1" ht="39.950000000000003" customHeight="1" x14ac:dyDescent="0.25">
      <c r="A1343" s="75"/>
      <c r="B1343" s="209"/>
      <c r="C1343" s="76"/>
      <c r="D1343" s="77"/>
      <c r="E1343" s="182"/>
      <c r="F1343" s="183"/>
      <c r="G1343" s="184"/>
      <c r="H1343" s="170">
        <f t="shared" si="40"/>
        <v>0</v>
      </c>
      <c r="I1343" s="206">
        <f t="shared" si="41"/>
        <v>0</v>
      </c>
    </row>
    <row r="1344" spans="1:9" s="5" customFormat="1" ht="39.950000000000003" customHeight="1" x14ac:dyDescent="0.25">
      <c r="A1344" s="75"/>
      <c r="B1344" s="209"/>
      <c r="C1344" s="76"/>
      <c r="D1344" s="77"/>
      <c r="E1344" s="182"/>
      <c r="F1344" s="183"/>
      <c r="G1344" s="184"/>
      <c r="H1344" s="170">
        <f t="shared" si="40"/>
        <v>0</v>
      </c>
      <c r="I1344" s="206">
        <f t="shared" si="41"/>
        <v>0</v>
      </c>
    </row>
    <row r="1345" spans="1:9" s="5" customFormat="1" ht="39.950000000000003" customHeight="1" x14ac:dyDescent="0.25">
      <c r="A1345" s="75"/>
      <c r="B1345" s="209"/>
      <c r="C1345" s="76"/>
      <c r="D1345" s="77"/>
      <c r="E1345" s="182"/>
      <c r="F1345" s="183"/>
      <c r="G1345" s="184"/>
      <c r="H1345" s="170">
        <f t="shared" si="40"/>
        <v>0</v>
      </c>
      <c r="I1345" s="206">
        <f t="shared" si="41"/>
        <v>0</v>
      </c>
    </row>
    <row r="1346" spans="1:9" s="5" customFormat="1" ht="39.950000000000003" customHeight="1" x14ac:dyDescent="0.25">
      <c r="A1346" s="75"/>
      <c r="B1346" s="209"/>
      <c r="C1346" s="76"/>
      <c r="D1346" s="77"/>
      <c r="E1346" s="182"/>
      <c r="F1346" s="183"/>
      <c r="G1346" s="184"/>
      <c r="H1346" s="170">
        <f t="shared" si="40"/>
        <v>0</v>
      </c>
      <c r="I1346" s="206">
        <f t="shared" si="41"/>
        <v>0</v>
      </c>
    </row>
    <row r="1347" spans="1:9" s="5" customFormat="1" ht="39.950000000000003" customHeight="1" x14ac:dyDescent="0.25">
      <c r="A1347" s="75"/>
      <c r="B1347" s="209"/>
      <c r="C1347" s="76"/>
      <c r="D1347" s="77"/>
      <c r="E1347" s="182"/>
      <c r="F1347" s="183"/>
      <c r="G1347" s="184"/>
      <c r="H1347" s="170">
        <f t="shared" ref="H1347:H1410" si="42">SUM(E1347*G1347)</f>
        <v>0</v>
      </c>
      <c r="I1347" s="206">
        <f t="shared" ref="I1347:I1410" si="43">SUM(H1347*(1+F1347))</f>
        <v>0</v>
      </c>
    </row>
    <row r="1348" spans="1:9" s="5" customFormat="1" ht="39.950000000000003" customHeight="1" x14ac:dyDescent="0.25">
      <c r="A1348" s="75"/>
      <c r="B1348" s="209"/>
      <c r="C1348" s="76"/>
      <c r="D1348" s="77"/>
      <c r="E1348" s="182"/>
      <c r="F1348" s="183"/>
      <c r="G1348" s="184"/>
      <c r="H1348" s="170">
        <f t="shared" si="42"/>
        <v>0</v>
      </c>
      <c r="I1348" s="206">
        <f t="shared" si="43"/>
        <v>0</v>
      </c>
    </row>
    <row r="1349" spans="1:9" s="5" customFormat="1" ht="39.950000000000003" customHeight="1" x14ac:dyDescent="0.25">
      <c r="A1349" s="75"/>
      <c r="B1349" s="209"/>
      <c r="C1349" s="76"/>
      <c r="D1349" s="77"/>
      <c r="E1349" s="182"/>
      <c r="F1349" s="183"/>
      <c r="G1349" s="184"/>
      <c r="H1349" s="170">
        <f t="shared" si="42"/>
        <v>0</v>
      </c>
      <c r="I1349" s="206">
        <f t="shared" si="43"/>
        <v>0</v>
      </c>
    </row>
    <row r="1350" spans="1:9" s="5" customFormat="1" ht="39.950000000000003" customHeight="1" x14ac:dyDescent="0.25">
      <c r="A1350" s="75"/>
      <c r="B1350" s="209"/>
      <c r="C1350" s="76"/>
      <c r="D1350" s="77"/>
      <c r="E1350" s="182"/>
      <c r="F1350" s="183"/>
      <c r="G1350" s="184"/>
      <c r="H1350" s="170">
        <f t="shared" si="42"/>
        <v>0</v>
      </c>
      <c r="I1350" s="206">
        <f t="shared" si="43"/>
        <v>0</v>
      </c>
    </row>
    <row r="1351" spans="1:9" s="5" customFormat="1" ht="39.950000000000003" customHeight="1" x14ac:dyDescent="0.25">
      <c r="A1351" s="75"/>
      <c r="B1351" s="209"/>
      <c r="C1351" s="76"/>
      <c r="D1351" s="77"/>
      <c r="E1351" s="182"/>
      <c r="F1351" s="183"/>
      <c r="G1351" s="184"/>
      <c r="H1351" s="170">
        <f t="shared" si="42"/>
        <v>0</v>
      </c>
      <c r="I1351" s="206">
        <f t="shared" si="43"/>
        <v>0</v>
      </c>
    </row>
    <row r="1352" spans="1:9" s="5" customFormat="1" ht="39.950000000000003" customHeight="1" x14ac:dyDescent="0.25">
      <c r="A1352" s="75"/>
      <c r="B1352" s="209"/>
      <c r="C1352" s="76"/>
      <c r="D1352" s="77"/>
      <c r="E1352" s="182"/>
      <c r="F1352" s="183"/>
      <c r="G1352" s="184"/>
      <c r="H1352" s="170">
        <f t="shared" si="42"/>
        <v>0</v>
      </c>
      <c r="I1352" s="206">
        <f t="shared" si="43"/>
        <v>0</v>
      </c>
    </row>
    <row r="1353" spans="1:9" s="5" customFormat="1" ht="39.950000000000003" customHeight="1" x14ac:dyDescent="0.25">
      <c r="A1353" s="75"/>
      <c r="B1353" s="209"/>
      <c r="C1353" s="76"/>
      <c r="D1353" s="77"/>
      <c r="E1353" s="182"/>
      <c r="F1353" s="183"/>
      <c r="G1353" s="184"/>
      <c r="H1353" s="170">
        <f t="shared" si="42"/>
        <v>0</v>
      </c>
      <c r="I1353" s="206">
        <f t="shared" si="43"/>
        <v>0</v>
      </c>
    </row>
    <row r="1354" spans="1:9" s="5" customFormat="1" ht="39.950000000000003" customHeight="1" x14ac:dyDescent="0.25">
      <c r="A1354" s="75"/>
      <c r="B1354" s="209"/>
      <c r="C1354" s="76"/>
      <c r="D1354" s="77"/>
      <c r="E1354" s="182"/>
      <c r="F1354" s="183"/>
      <c r="G1354" s="184"/>
      <c r="H1354" s="170">
        <f t="shared" si="42"/>
        <v>0</v>
      </c>
      <c r="I1354" s="206">
        <f t="shared" si="43"/>
        <v>0</v>
      </c>
    </row>
    <row r="1355" spans="1:9" s="5" customFormat="1" ht="39.950000000000003" customHeight="1" x14ac:dyDescent="0.25">
      <c r="A1355" s="75"/>
      <c r="B1355" s="209"/>
      <c r="C1355" s="76"/>
      <c r="D1355" s="77"/>
      <c r="E1355" s="182"/>
      <c r="F1355" s="183"/>
      <c r="G1355" s="184"/>
      <c r="H1355" s="170">
        <f t="shared" si="42"/>
        <v>0</v>
      </c>
      <c r="I1355" s="206">
        <f t="shared" si="43"/>
        <v>0</v>
      </c>
    </row>
    <row r="1356" spans="1:9" s="5" customFormat="1" ht="39.950000000000003" customHeight="1" x14ac:dyDescent="0.25">
      <c r="A1356" s="75"/>
      <c r="B1356" s="209"/>
      <c r="C1356" s="76"/>
      <c r="D1356" s="77"/>
      <c r="E1356" s="182"/>
      <c r="F1356" s="183"/>
      <c r="G1356" s="184"/>
      <c r="H1356" s="170">
        <f t="shared" si="42"/>
        <v>0</v>
      </c>
      <c r="I1356" s="206">
        <f t="shared" si="43"/>
        <v>0</v>
      </c>
    </row>
    <row r="1357" spans="1:9" s="5" customFormat="1" ht="39.950000000000003" customHeight="1" x14ac:dyDescent="0.25">
      <c r="A1357" s="75"/>
      <c r="B1357" s="209"/>
      <c r="C1357" s="76"/>
      <c r="D1357" s="77"/>
      <c r="E1357" s="182"/>
      <c r="F1357" s="183"/>
      <c r="G1357" s="184"/>
      <c r="H1357" s="170">
        <f t="shared" si="42"/>
        <v>0</v>
      </c>
      <c r="I1357" s="206">
        <f t="shared" si="43"/>
        <v>0</v>
      </c>
    </row>
    <row r="1358" spans="1:9" s="5" customFormat="1" ht="39.950000000000003" customHeight="1" x14ac:dyDescent="0.25">
      <c r="A1358" s="75"/>
      <c r="B1358" s="209"/>
      <c r="C1358" s="76"/>
      <c r="D1358" s="77"/>
      <c r="E1358" s="182"/>
      <c r="F1358" s="183"/>
      <c r="G1358" s="184"/>
      <c r="H1358" s="170">
        <f t="shared" si="42"/>
        <v>0</v>
      </c>
      <c r="I1358" s="206">
        <f t="shared" si="43"/>
        <v>0</v>
      </c>
    </row>
    <row r="1359" spans="1:9" s="5" customFormat="1" ht="39.950000000000003" customHeight="1" x14ac:dyDescent="0.25">
      <c r="A1359" s="75"/>
      <c r="B1359" s="209"/>
      <c r="C1359" s="76"/>
      <c r="D1359" s="77"/>
      <c r="E1359" s="182"/>
      <c r="F1359" s="183"/>
      <c r="G1359" s="184"/>
      <c r="H1359" s="170">
        <f t="shared" si="42"/>
        <v>0</v>
      </c>
      <c r="I1359" s="206">
        <f t="shared" si="43"/>
        <v>0</v>
      </c>
    </row>
    <row r="1360" spans="1:9" s="5" customFormat="1" ht="39.950000000000003" customHeight="1" x14ac:dyDescent="0.25">
      <c r="A1360" s="75"/>
      <c r="B1360" s="209"/>
      <c r="C1360" s="76"/>
      <c r="D1360" s="77"/>
      <c r="E1360" s="182"/>
      <c r="F1360" s="183"/>
      <c r="G1360" s="184"/>
      <c r="H1360" s="170">
        <f t="shared" si="42"/>
        <v>0</v>
      </c>
      <c r="I1360" s="206">
        <f t="shared" si="43"/>
        <v>0</v>
      </c>
    </row>
    <row r="1361" spans="1:9" s="5" customFormat="1" ht="39.950000000000003" customHeight="1" x14ac:dyDescent="0.25">
      <c r="A1361" s="75"/>
      <c r="B1361" s="209"/>
      <c r="C1361" s="76"/>
      <c r="D1361" s="77"/>
      <c r="E1361" s="182"/>
      <c r="F1361" s="183"/>
      <c r="G1361" s="184"/>
      <c r="H1361" s="170">
        <f t="shared" si="42"/>
        <v>0</v>
      </c>
      <c r="I1361" s="206">
        <f t="shared" si="43"/>
        <v>0</v>
      </c>
    </row>
    <row r="1362" spans="1:9" s="5" customFormat="1" ht="39.950000000000003" customHeight="1" x14ac:dyDescent="0.25">
      <c r="A1362" s="75"/>
      <c r="B1362" s="209"/>
      <c r="C1362" s="76"/>
      <c r="D1362" s="77"/>
      <c r="E1362" s="182"/>
      <c r="F1362" s="183"/>
      <c r="G1362" s="184"/>
      <c r="H1362" s="170">
        <f t="shared" si="42"/>
        <v>0</v>
      </c>
      <c r="I1362" s="206">
        <f t="shared" si="43"/>
        <v>0</v>
      </c>
    </row>
    <row r="1363" spans="1:9" s="5" customFormat="1" ht="39.950000000000003" customHeight="1" x14ac:dyDescent="0.25">
      <c r="A1363" s="75"/>
      <c r="B1363" s="209"/>
      <c r="C1363" s="76"/>
      <c r="D1363" s="77"/>
      <c r="E1363" s="182"/>
      <c r="F1363" s="183"/>
      <c r="G1363" s="184"/>
      <c r="H1363" s="170">
        <f t="shared" si="42"/>
        <v>0</v>
      </c>
      <c r="I1363" s="206">
        <f t="shared" si="43"/>
        <v>0</v>
      </c>
    </row>
    <row r="1364" spans="1:9" s="5" customFormat="1" ht="39.950000000000003" customHeight="1" x14ac:dyDescent="0.25">
      <c r="A1364" s="75"/>
      <c r="B1364" s="209"/>
      <c r="C1364" s="76"/>
      <c r="D1364" s="77"/>
      <c r="E1364" s="182"/>
      <c r="F1364" s="183"/>
      <c r="G1364" s="184"/>
      <c r="H1364" s="170">
        <f t="shared" si="42"/>
        <v>0</v>
      </c>
      <c r="I1364" s="206">
        <f t="shared" si="43"/>
        <v>0</v>
      </c>
    </row>
    <row r="1365" spans="1:9" s="5" customFormat="1" ht="39.950000000000003" customHeight="1" x14ac:dyDescent="0.25">
      <c r="A1365" s="75"/>
      <c r="B1365" s="209"/>
      <c r="C1365" s="76"/>
      <c r="D1365" s="77"/>
      <c r="E1365" s="182"/>
      <c r="F1365" s="183"/>
      <c r="G1365" s="184"/>
      <c r="H1365" s="170">
        <f t="shared" si="42"/>
        <v>0</v>
      </c>
      <c r="I1365" s="206">
        <f t="shared" si="43"/>
        <v>0</v>
      </c>
    </row>
    <row r="1366" spans="1:9" s="5" customFormat="1" ht="39.950000000000003" customHeight="1" x14ac:dyDescent="0.25">
      <c r="A1366" s="75"/>
      <c r="B1366" s="209"/>
      <c r="C1366" s="76"/>
      <c r="D1366" s="77"/>
      <c r="E1366" s="182"/>
      <c r="F1366" s="183"/>
      <c r="G1366" s="184"/>
      <c r="H1366" s="170">
        <f t="shared" si="42"/>
        <v>0</v>
      </c>
      <c r="I1366" s="206">
        <f t="shared" si="43"/>
        <v>0</v>
      </c>
    </row>
    <row r="1367" spans="1:9" s="5" customFormat="1" ht="39.950000000000003" customHeight="1" x14ac:dyDescent="0.25">
      <c r="A1367" s="75"/>
      <c r="B1367" s="209"/>
      <c r="C1367" s="76"/>
      <c r="D1367" s="77"/>
      <c r="E1367" s="182"/>
      <c r="F1367" s="183"/>
      <c r="G1367" s="184"/>
      <c r="H1367" s="170">
        <f t="shared" si="42"/>
        <v>0</v>
      </c>
      <c r="I1367" s="206">
        <f t="shared" si="43"/>
        <v>0</v>
      </c>
    </row>
    <row r="1368" spans="1:9" s="5" customFormat="1" ht="39.950000000000003" customHeight="1" x14ac:dyDescent="0.25">
      <c r="A1368" s="75"/>
      <c r="B1368" s="209"/>
      <c r="C1368" s="76"/>
      <c r="D1368" s="77"/>
      <c r="E1368" s="182"/>
      <c r="F1368" s="183"/>
      <c r="G1368" s="184"/>
      <c r="H1368" s="170">
        <f t="shared" si="42"/>
        <v>0</v>
      </c>
      <c r="I1368" s="206">
        <f t="shared" si="43"/>
        <v>0</v>
      </c>
    </row>
    <row r="1369" spans="1:9" s="5" customFormat="1" ht="39.950000000000003" customHeight="1" x14ac:dyDescent="0.25">
      <c r="A1369" s="75"/>
      <c r="B1369" s="209"/>
      <c r="C1369" s="76"/>
      <c r="D1369" s="77"/>
      <c r="E1369" s="182"/>
      <c r="F1369" s="183"/>
      <c r="G1369" s="184"/>
      <c r="H1369" s="170">
        <f t="shared" si="42"/>
        <v>0</v>
      </c>
      <c r="I1369" s="206">
        <f t="shared" si="43"/>
        <v>0</v>
      </c>
    </row>
    <row r="1370" spans="1:9" s="5" customFormat="1" ht="39.950000000000003" customHeight="1" x14ac:dyDescent="0.25">
      <c r="A1370" s="75"/>
      <c r="B1370" s="209"/>
      <c r="C1370" s="76"/>
      <c r="D1370" s="77"/>
      <c r="E1370" s="182"/>
      <c r="F1370" s="183"/>
      <c r="G1370" s="184"/>
      <c r="H1370" s="170">
        <f t="shared" si="42"/>
        <v>0</v>
      </c>
      <c r="I1370" s="206">
        <f t="shared" si="43"/>
        <v>0</v>
      </c>
    </row>
    <row r="1371" spans="1:9" s="5" customFormat="1" ht="39.950000000000003" customHeight="1" x14ac:dyDescent="0.25">
      <c r="A1371" s="75"/>
      <c r="B1371" s="209"/>
      <c r="C1371" s="76"/>
      <c r="D1371" s="77"/>
      <c r="E1371" s="182"/>
      <c r="F1371" s="183"/>
      <c r="G1371" s="184"/>
      <c r="H1371" s="170">
        <f t="shared" si="42"/>
        <v>0</v>
      </c>
      <c r="I1371" s="206">
        <f t="shared" si="43"/>
        <v>0</v>
      </c>
    </row>
    <row r="1372" spans="1:9" s="5" customFormat="1" ht="39.950000000000003" customHeight="1" x14ac:dyDescent="0.25">
      <c r="A1372" s="75"/>
      <c r="B1372" s="209"/>
      <c r="C1372" s="76"/>
      <c r="D1372" s="77"/>
      <c r="E1372" s="182"/>
      <c r="F1372" s="183"/>
      <c r="G1372" s="184"/>
      <c r="H1372" s="170">
        <f t="shared" si="42"/>
        <v>0</v>
      </c>
      <c r="I1372" s="206">
        <f t="shared" si="43"/>
        <v>0</v>
      </c>
    </row>
    <row r="1373" spans="1:9" s="5" customFormat="1" ht="39.950000000000003" customHeight="1" x14ac:dyDescent="0.25">
      <c r="A1373" s="75"/>
      <c r="B1373" s="209"/>
      <c r="C1373" s="76"/>
      <c r="D1373" s="77"/>
      <c r="E1373" s="182"/>
      <c r="F1373" s="183"/>
      <c r="G1373" s="184"/>
      <c r="H1373" s="170">
        <f t="shared" si="42"/>
        <v>0</v>
      </c>
      <c r="I1373" s="206">
        <f t="shared" si="43"/>
        <v>0</v>
      </c>
    </row>
    <row r="1374" spans="1:9" s="5" customFormat="1" ht="39.950000000000003" customHeight="1" x14ac:dyDescent="0.25">
      <c r="A1374" s="75"/>
      <c r="B1374" s="209"/>
      <c r="C1374" s="76"/>
      <c r="D1374" s="77"/>
      <c r="E1374" s="182"/>
      <c r="F1374" s="183"/>
      <c r="G1374" s="184"/>
      <c r="H1374" s="170">
        <f t="shared" si="42"/>
        <v>0</v>
      </c>
      <c r="I1374" s="206">
        <f t="shared" si="43"/>
        <v>0</v>
      </c>
    </row>
    <row r="1375" spans="1:9" s="5" customFormat="1" ht="39.950000000000003" customHeight="1" x14ac:dyDescent="0.25">
      <c r="A1375" s="75"/>
      <c r="B1375" s="209"/>
      <c r="C1375" s="76"/>
      <c r="D1375" s="77"/>
      <c r="E1375" s="182"/>
      <c r="F1375" s="183"/>
      <c r="G1375" s="184"/>
      <c r="H1375" s="170">
        <f t="shared" si="42"/>
        <v>0</v>
      </c>
      <c r="I1375" s="206">
        <f t="shared" si="43"/>
        <v>0</v>
      </c>
    </row>
    <row r="1376" spans="1:9" s="5" customFormat="1" ht="39.950000000000003" customHeight="1" x14ac:dyDescent="0.25">
      <c r="A1376" s="75"/>
      <c r="B1376" s="209"/>
      <c r="C1376" s="76"/>
      <c r="D1376" s="77"/>
      <c r="E1376" s="182"/>
      <c r="F1376" s="183"/>
      <c r="G1376" s="184"/>
      <c r="H1376" s="170">
        <f t="shared" si="42"/>
        <v>0</v>
      </c>
      <c r="I1376" s="206">
        <f t="shared" si="43"/>
        <v>0</v>
      </c>
    </row>
    <row r="1377" spans="1:9" s="5" customFormat="1" ht="39.950000000000003" customHeight="1" x14ac:dyDescent="0.25">
      <c r="A1377" s="75"/>
      <c r="B1377" s="209"/>
      <c r="C1377" s="76"/>
      <c r="D1377" s="77"/>
      <c r="E1377" s="182"/>
      <c r="F1377" s="183"/>
      <c r="G1377" s="184"/>
      <c r="H1377" s="170">
        <f t="shared" si="42"/>
        <v>0</v>
      </c>
      <c r="I1377" s="206">
        <f t="shared" si="43"/>
        <v>0</v>
      </c>
    </row>
    <row r="1378" spans="1:9" s="5" customFormat="1" ht="39.950000000000003" customHeight="1" x14ac:dyDescent="0.25">
      <c r="A1378" s="75"/>
      <c r="B1378" s="209"/>
      <c r="C1378" s="76"/>
      <c r="D1378" s="77"/>
      <c r="E1378" s="182"/>
      <c r="F1378" s="183"/>
      <c r="G1378" s="184"/>
      <c r="H1378" s="170">
        <f t="shared" si="42"/>
        <v>0</v>
      </c>
      <c r="I1378" s="206">
        <f t="shared" si="43"/>
        <v>0</v>
      </c>
    </row>
    <row r="1379" spans="1:9" s="5" customFormat="1" ht="39.950000000000003" customHeight="1" x14ac:dyDescent="0.25">
      <c r="A1379" s="75"/>
      <c r="B1379" s="209"/>
      <c r="C1379" s="76"/>
      <c r="D1379" s="77"/>
      <c r="E1379" s="182"/>
      <c r="F1379" s="183"/>
      <c r="G1379" s="184"/>
      <c r="H1379" s="170">
        <f t="shared" si="42"/>
        <v>0</v>
      </c>
      <c r="I1379" s="206">
        <f t="shared" si="43"/>
        <v>0</v>
      </c>
    </row>
    <row r="1380" spans="1:9" s="5" customFormat="1" ht="39.950000000000003" customHeight="1" x14ac:dyDescent="0.25">
      <c r="A1380" s="75"/>
      <c r="B1380" s="209"/>
      <c r="C1380" s="76"/>
      <c r="D1380" s="77"/>
      <c r="E1380" s="182"/>
      <c r="F1380" s="183"/>
      <c r="G1380" s="184"/>
      <c r="H1380" s="170">
        <f t="shared" si="42"/>
        <v>0</v>
      </c>
      <c r="I1380" s="206">
        <f t="shared" si="43"/>
        <v>0</v>
      </c>
    </row>
    <row r="1381" spans="1:9" s="5" customFormat="1" ht="39.950000000000003" customHeight="1" x14ac:dyDescent="0.25">
      <c r="A1381" s="75"/>
      <c r="B1381" s="209"/>
      <c r="C1381" s="76"/>
      <c r="D1381" s="77"/>
      <c r="E1381" s="182"/>
      <c r="F1381" s="183"/>
      <c r="G1381" s="184"/>
      <c r="H1381" s="170">
        <f t="shared" si="42"/>
        <v>0</v>
      </c>
      <c r="I1381" s="206">
        <f t="shared" si="43"/>
        <v>0</v>
      </c>
    </row>
    <row r="1382" spans="1:9" s="5" customFormat="1" ht="39.950000000000003" customHeight="1" x14ac:dyDescent="0.25">
      <c r="A1382" s="75"/>
      <c r="B1382" s="209"/>
      <c r="C1382" s="76"/>
      <c r="D1382" s="77"/>
      <c r="E1382" s="182"/>
      <c r="F1382" s="183"/>
      <c r="G1382" s="184"/>
      <c r="H1382" s="170">
        <f t="shared" si="42"/>
        <v>0</v>
      </c>
      <c r="I1382" s="206">
        <f t="shared" si="43"/>
        <v>0</v>
      </c>
    </row>
    <row r="1383" spans="1:9" s="5" customFormat="1" ht="39.950000000000003" customHeight="1" x14ac:dyDescent="0.25">
      <c r="A1383" s="75"/>
      <c r="B1383" s="209"/>
      <c r="C1383" s="76"/>
      <c r="D1383" s="77"/>
      <c r="E1383" s="182"/>
      <c r="F1383" s="183"/>
      <c r="G1383" s="184"/>
      <c r="H1383" s="170">
        <f t="shared" si="42"/>
        <v>0</v>
      </c>
      <c r="I1383" s="206">
        <f t="shared" si="43"/>
        <v>0</v>
      </c>
    </row>
    <row r="1384" spans="1:9" s="5" customFormat="1" ht="39.950000000000003" customHeight="1" x14ac:dyDescent="0.25">
      <c r="A1384" s="75"/>
      <c r="B1384" s="209"/>
      <c r="C1384" s="76"/>
      <c r="D1384" s="77"/>
      <c r="E1384" s="182"/>
      <c r="F1384" s="183"/>
      <c r="G1384" s="184"/>
      <c r="H1384" s="170">
        <f t="shared" si="42"/>
        <v>0</v>
      </c>
      <c r="I1384" s="206">
        <f t="shared" si="43"/>
        <v>0</v>
      </c>
    </row>
    <row r="1385" spans="1:9" s="5" customFormat="1" ht="39.950000000000003" customHeight="1" x14ac:dyDescent="0.25">
      <c r="A1385" s="75"/>
      <c r="B1385" s="209"/>
      <c r="C1385" s="76"/>
      <c r="D1385" s="77"/>
      <c r="E1385" s="182"/>
      <c r="F1385" s="183"/>
      <c r="G1385" s="184"/>
      <c r="H1385" s="170">
        <f t="shared" si="42"/>
        <v>0</v>
      </c>
      <c r="I1385" s="206">
        <f t="shared" si="43"/>
        <v>0</v>
      </c>
    </row>
    <row r="1386" spans="1:9" s="5" customFormat="1" ht="39.950000000000003" customHeight="1" x14ac:dyDescent="0.25">
      <c r="A1386" s="75"/>
      <c r="B1386" s="209"/>
      <c r="C1386" s="76"/>
      <c r="D1386" s="77"/>
      <c r="E1386" s="182"/>
      <c r="F1386" s="183"/>
      <c r="G1386" s="184"/>
      <c r="H1386" s="170">
        <f t="shared" si="42"/>
        <v>0</v>
      </c>
      <c r="I1386" s="206">
        <f t="shared" si="43"/>
        <v>0</v>
      </c>
    </row>
    <row r="1387" spans="1:9" s="5" customFormat="1" ht="39.950000000000003" customHeight="1" x14ac:dyDescent="0.25">
      <c r="A1387" s="75"/>
      <c r="B1387" s="209"/>
      <c r="C1387" s="76"/>
      <c r="D1387" s="77"/>
      <c r="E1387" s="182"/>
      <c r="F1387" s="183"/>
      <c r="G1387" s="184"/>
      <c r="H1387" s="170">
        <f t="shared" si="42"/>
        <v>0</v>
      </c>
      <c r="I1387" s="206">
        <f t="shared" si="43"/>
        <v>0</v>
      </c>
    </row>
    <row r="1388" spans="1:9" s="5" customFormat="1" ht="39.950000000000003" customHeight="1" x14ac:dyDescent="0.25">
      <c r="A1388" s="75"/>
      <c r="B1388" s="209"/>
      <c r="C1388" s="76"/>
      <c r="D1388" s="77"/>
      <c r="E1388" s="182"/>
      <c r="F1388" s="183"/>
      <c r="G1388" s="184"/>
      <c r="H1388" s="170">
        <f t="shared" si="42"/>
        <v>0</v>
      </c>
      <c r="I1388" s="206">
        <f t="shared" si="43"/>
        <v>0</v>
      </c>
    </row>
    <row r="1389" spans="1:9" s="5" customFormat="1" ht="39.950000000000003" customHeight="1" x14ac:dyDescent="0.25">
      <c r="A1389" s="75"/>
      <c r="B1389" s="209"/>
      <c r="C1389" s="76"/>
      <c r="D1389" s="77"/>
      <c r="E1389" s="182"/>
      <c r="F1389" s="183"/>
      <c r="G1389" s="184"/>
      <c r="H1389" s="170">
        <f t="shared" si="42"/>
        <v>0</v>
      </c>
      <c r="I1389" s="206">
        <f t="shared" si="43"/>
        <v>0</v>
      </c>
    </row>
    <row r="1390" spans="1:9" s="5" customFormat="1" ht="39.950000000000003" customHeight="1" x14ac:dyDescent="0.25">
      <c r="A1390" s="75"/>
      <c r="B1390" s="209"/>
      <c r="C1390" s="76"/>
      <c r="D1390" s="77"/>
      <c r="E1390" s="182"/>
      <c r="F1390" s="183"/>
      <c r="G1390" s="184"/>
      <c r="H1390" s="170">
        <f t="shared" si="42"/>
        <v>0</v>
      </c>
      <c r="I1390" s="206">
        <f t="shared" si="43"/>
        <v>0</v>
      </c>
    </row>
    <row r="1391" spans="1:9" s="5" customFormat="1" ht="39.950000000000003" customHeight="1" x14ac:dyDescent="0.25">
      <c r="A1391" s="75"/>
      <c r="B1391" s="209"/>
      <c r="C1391" s="76"/>
      <c r="D1391" s="77"/>
      <c r="E1391" s="182"/>
      <c r="F1391" s="183"/>
      <c r="G1391" s="184"/>
      <c r="H1391" s="170">
        <f t="shared" si="42"/>
        <v>0</v>
      </c>
      <c r="I1391" s="206">
        <f t="shared" si="43"/>
        <v>0</v>
      </c>
    </row>
    <row r="1392" spans="1:9" s="5" customFormat="1" ht="39.950000000000003" customHeight="1" x14ac:dyDescent="0.25">
      <c r="A1392" s="75"/>
      <c r="B1392" s="209"/>
      <c r="C1392" s="76"/>
      <c r="D1392" s="77"/>
      <c r="E1392" s="182"/>
      <c r="F1392" s="183"/>
      <c r="G1392" s="184"/>
      <c r="H1392" s="170">
        <f t="shared" si="42"/>
        <v>0</v>
      </c>
      <c r="I1392" s="206">
        <f t="shared" si="43"/>
        <v>0</v>
      </c>
    </row>
    <row r="1393" spans="1:9" s="5" customFormat="1" ht="39.950000000000003" customHeight="1" x14ac:dyDescent="0.25">
      <c r="A1393" s="75"/>
      <c r="B1393" s="209"/>
      <c r="C1393" s="76"/>
      <c r="D1393" s="77"/>
      <c r="E1393" s="182"/>
      <c r="F1393" s="183"/>
      <c r="G1393" s="184"/>
      <c r="H1393" s="170">
        <f t="shared" si="42"/>
        <v>0</v>
      </c>
      <c r="I1393" s="206">
        <f t="shared" si="43"/>
        <v>0</v>
      </c>
    </row>
    <row r="1394" spans="1:9" s="5" customFormat="1" ht="39.950000000000003" customHeight="1" x14ac:dyDescent="0.25">
      <c r="A1394" s="75"/>
      <c r="B1394" s="209"/>
      <c r="C1394" s="76"/>
      <c r="D1394" s="77"/>
      <c r="E1394" s="182"/>
      <c r="F1394" s="183"/>
      <c r="G1394" s="184"/>
      <c r="H1394" s="170">
        <f t="shared" si="42"/>
        <v>0</v>
      </c>
      <c r="I1394" s="206">
        <f t="shared" si="43"/>
        <v>0</v>
      </c>
    </row>
    <row r="1395" spans="1:9" s="5" customFormat="1" ht="39.950000000000003" customHeight="1" x14ac:dyDescent="0.25">
      <c r="A1395" s="75"/>
      <c r="B1395" s="209"/>
      <c r="C1395" s="76"/>
      <c r="D1395" s="77"/>
      <c r="E1395" s="182"/>
      <c r="F1395" s="183"/>
      <c r="G1395" s="184"/>
      <c r="H1395" s="170">
        <f t="shared" si="42"/>
        <v>0</v>
      </c>
      <c r="I1395" s="206">
        <f t="shared" si="43"/>
        <v>0</v>
      </c>
    </row>
    <row r="1396" spans="1:9" s="5" customFormat="1" ht="39.950000000000003" customHeight="1" x14ac:dyDescent="0.25">
      <c r="A1396" s="75"/>
      <c r="B1396" s="209"/>
      <c r="C1396" s="76"/>
      <c r="D1396" s="77"/>
      <c r="E1396" s="182"/>
      <c r="F1396" s="183"/>
      <c r="G1396" s="184"/>
      <c r="H1396" s="170">
        <f t="shared" si="42"/>
        <v>0</v>
      </c>
      <c r="I1396" s="206">
        <f t="shared" si="43"/>
        <v>0</v>
      </c>
    </row>
    <row r="1397" spans="1:9" s="5" customFormat="1" ht="39.950000000000003" customHeight="1" x14ac:dyDescent="0.25">
      <c r="A1397" s="75"/>
      <c r="B1397" s="209"/>
      <c r="C1397" s="76"/>
      <c r="D1397" s="77"/>
      <c r="E1397" s="182"/>
      <c r="F1397" s="183"/>
      <c r="G1397" s="184"/>
      <c r="H1397" s="170">
        <f t="shared" si="42"/>
        <v>0</v>
      </c>
      <c r="I1397" s="206">
        <f t="shared" si="43"/>
        <v>0</v>
      </c>
    </row>
    <row r="1398" spans="1:9" s="5" customFormat="1" ht="39.950000000000003" customHeight="1" x14ac:dyDescent="0.25">
      <c r="A1398" s="75"/>
      <c r="B1398" s="209"/>
      <c r="C1398" s="76"/>
      <c r="D1398" s="77"/>
      <c r="E1398" s="182"/>
      <c r="F1398" s="183"/>
      <c r="G1398" s="184"/>
      <c r="H1398" s="170">
        <f t="shared" si="42"/>
        <v>0</v>
      </c>
      <c r="I1398" s="206">
        <f t="shared" si="43"/>
        <v>0</v>
      </c>
    </row>
    <row r="1399" spans="1:9" s="5" customFormat="1" ht="39.950000000000003" customHeight="1" x14ac:dyDescent="0.25">
      <c r="A1399" s="75"/>
      <c r="B1399" s="209"/>
      <c r="C1399" s="76"/>
      <c r="D1399" s="77"/>
      <c r="E1399" s="182"/>
      <c r="F1399" s="183"/>
      <c r="G1399" s="184"/>
      <c r="H1399" s="170">
        <f t="shared" si="42"/>
        <v>0</v>
      </c>
      <c r="I1399" s="206">
        <f t="shared" si="43"/>
        <v>0</v>
      </c>
    </row>
    <row r="1400" spans="1:9" s="5" customFormat="1" ht="39.950000000000003" customHeight="1" x14ac:dyDescent="0.25">
      <c r="A1400" s="75"/>
      <c r="B1400" s="209"/>
      <c r="C1400" s="76"/>
      <c r="D1400" s="77"/>
      <c r="E1400" s="182"/>
      <c r="F1400" s="183"/>
      <c r="G1400" s="184"/>
      <c r="H1400" s="170">
        <f t="shared" si="42"/>
        <v>0</v>
      </c>
      <c r="I1400" s="206">
        <f t="shared" si="43"/>
        <v>0</v>
      </c>
    </row>
    <row r="1401" spans="1:9" s="5" customFormat="1" ht="39.950000000000003" customHeight="1" x14ac:dyDescent="0.25">
      <c r="A1401" s="75"/>
      <c r="B1401" s="209"/>
      <c r="C1401" s="76"/>
      <c r="D1401" s="77"/>
      <c r="E1401" s="182"/>
      <c r="F1401" s="183"/>
      <c r="G1401" s="184"/>
      <c r="H1401" s="170">
        <f t="shared" si="42"/>
        <v>0</v>
      </c>
      <c r="I1401" s="206">
        <f t="shared" si="43"/>
        <v>0</v>
      </c>
    </row>
    <row r="1402" spans="1:9" s="5" customFormat="1" ht="39.950000000000003" customHeight="1" x14ac:dyDescent="0.25">
      <c r="A1402" s="75"/>
      <c r="B1402" s="209"/>
      <c r="C1402" s="76"/>
      <c r="D1402" s="77"/>
      <c r="E1402" s="182"/>
      <c r="F1402" s="183"/>
      <c r="G1402" s="184"/>
      <c r="H1402" s="170">
        <f t="shared" si="42"/>
        <v>0</v>
      </c>
      <c r="I1402" s="206">
        <f t="shared" si="43"/>
        <v>0</v>
      </c>
    </row>
    <row r="1403" spans="1:9" s="5" customFormat="1" ht="39.950000000000003" customHeight="1" x14ac:dyDescent="0.25">
      <c r="A1403" s="75"/>
      <c r="B1403" s="209"/>
      <c r="C1403" s="76"/>
      <c r="D1403" s="77"/>
      <c r="E1403" s="182"/>
      <c r="F1403" s="183"/>
      <c r="G1403" s="184"/>
      <c r="H1403" s="170">
        <f t="shared" si="42"/>
        <v>0</v>
      </c>
      <c r="I1403" s="206">
        <f t="shared" si="43"/>
        <v>0</v>
      </c>
    </row>
    <row r="1404" spans="1:9" s="5" customFormat="1" ht="39.950000000000003" customHeight="1" x14ac:dyDescent="0.25">
      <c r="A1404" s="75"/>
      <c r="B1404" s="209"/>
      <c r="C1404" s="76"/>
      <c r="D1404" s="77"/>
      <c r="E1404" s="182"/>
      <c r="F1404" s="183"/>
      <c r="G1404" s="184"/>
      <c r="H1404" s="170">
        <f t="shared" si="42"/>
        <v>0</v>
      </c>
      <c r="I1404" s="206">
        <f t="shared" si="43"/>
        <v>0</v>
      </c>
    </row>
    <row r="1405" spans="1:9" s="5" customFormat="1" ht="39.950000000000003" customHeight="1" x14ac:dyDescent="0.25">
      <c r="A1405" s="75"/>
      <c r="B1405" s="209"/>
      <c r="C1405" s="76"/>
      <c r="D1405" s="77"/>
      <c r="E1405" s="182"/>
      <c r="F1405" s="183"/>
      <c r="G1405" s="184"/>
      <c r="H1405" s="170">
        <f t="shared" si="42"/>
        <v>0</v>
      </c>
      <c r="I1405" s="206">
        <f t="shared" si="43"/>
        <v>0</v>
      </c>
    </row>
    <row r="1406" spans="1:9" s="5" customFormat="1" ht="39.950000000000003" customHeight="1" x14ac:dyDescent="0.25">
      <c r="A1406" s="75"/>
      <c r="B1406" s="209"/>
      <c r="C1406" s="76"/>
      <c r="D1406" s="77"/>
      <c r="E1406" s="182"/>
      <c r="F1406" s="183"/>
      <c r="G1406" s="184"/>
      <c r="H1406" s="170">
        <f t="shared" si="42"/>
        <v>0</v>
      </c>
      <c r="I1406" s="206">
        <f t="shared" si="43"/>
        <v>0</v>
      </c>
    </row>
    <row r="1407" spans="1:9" s="5" customFormat="1" ht="39.950000000000003" customHeight="1" x14ac:dyDescent="0.25">
      <c r="A1407" s="75"/>
      <c r="B1407" s="209"/>
      <c r="C1407" s="76"/>
      <c r="D1407" s="77"/>
      <c r="E1407" s="182"/>
      <c r="F1407" s="183"/>
      <c r="G1407" s="184"/>
      <c r="H1407" s="170">
        <f t="shared" si="42"/>
        <v>0</v>
      </c>
      <c r="I1407" s="206">
        <f t="shared" si="43"/>
        <v>0</v>
      </c>
    </row>
    <row r="1408" spans="1:9" s="5" customFormat="1" ht="39.950000000000003" customHeight="1" x14ac:dyDescent="0.25">
      <c r="A1408" s="75"/>
      <c r="B1408" s="209"/>
      <c r="C1408" s="76"/>
      <c r="D1408" s="77"/>
      <c r="E1408" s="182"/>
      <c r="F1408" s="183"/>
      <c r="G1408" s="184"/>
      <c r="H1408" s="170">
        <f t="shared" si="42"/>
        <v>0</v>
      </c>
      <c r="I1408" s="206">
        <f t="shared" si="43"/>
        <v>0</v>
      </c>
    </row>
    <row r="1409" spans="1:9" s="5" customFormat="1" ht="39.950000000000003" customHeight="1" x14ac:dyDescent="0.25">
      <c r="A1409" s="75"/>
      <c r="B1409" s="209"/>
      <c r="C1409" s="76"/>
      <c r="D1409" s="77"/>
      <c r="E1409" s="182"/>
      <c r="F1409" s="183"/>
      <c r="G1409" s="184"/>
      <c r="H1409" s="170">
        <f t="shared" si="42"/>
        <v>0</v>
      </c>
      <c r="I1409" s="206">
        <f t="shared" si="43"/>
        <v>0</v>
      </c>
    </row>
    <row r="1410" spans="1:9" s="5" customFormat="1" ht="39.950000000000003" customHeight="1" x14ac:dyDescent="0.25">
      <c r="A1410" s="75"/>
      <c r="B1410" s="209"/>
      <c r="C1410" s="76"/>
      <c r="D1410" s="77"/>
      <c r="E1410" s="182"/>
      <c r="F1410" s="183"/>
      <c r="G1410" s="184"/>
      <c r="H1410" s="170">
        <f t="shared" si="42"/>
        <v>0</v>
      </c>
      <c r="I1410" s="206">
        <f t="shared" si="43"/>
        <v>0</v>
      </c>
    </row>
    <row r="1411" spans="1:9" s="5" customFormat="1" ht="39.950000000000003" customHeight="1" x14ac:dyDescent="0.25">
      <c r="A1411" s="75"/>
      <c r="B1411" s="209"/>
      <c r="C1411" s="76"/>
      <c r="D1411" s="77"/>
      <c r="E1411" s="182"/>
      <c r="F1411" s="183"/>
      <c r="G1411" s="184"/>
      <c r="H1411" s="170">
        <f t="shared" ref="H1411:H1474" si="44">SUM(E1411*G1411)</f>
        <v>0</v>
      </c>
      <c r="I1411" s="206">
        <f t="shared" ref="I1411:I1474" si="45">SUM(H1411*(1+F1411))</f>
        <v>0</v>
      </c>
    </row>
    <row r="1412" spans="1:9" s="5" customFormat="1" ht="39.950000000000003" customHeight="1" x14ac:dyDescent="0.25">
      <c r="A1412" s="75"/>
      <c r="B1412" s="209"/>
      <c r="C1412" s="76"/>
      <c r="D1412" s="77"/>
      <c r="E1412" s="182"/>
      <c r="F1412" s="183"/>
      <c r="G1412" s="184"/>
      <c r="H1412" s="170">
        <f t="shared" si="44"/>
        <v>0</v>
      </c>
      <c r="I1412" s="206">
        <f t="shared" si="45"/>
        <v>0</v>
      </c>
    </row>
    <row r="1413" spans="1:9" s="5" customFormat="1" ht="39.950000000000003" customHeight="1" x14ac:dyDescent="0.25">
      <c r="A1413" s="75"/>
      <c r="B1413" s="209"/>
      <c r="C1413" s="76"/>
      <c r="D1413" s="77"/>
      <c r="E1413" s="182"/>
      <c r="F1413" s="183"/>
      <c r="G1413" s="184"/>
      <c r="H1413" s="170">
        <f t="shared" si="44"/>
        <v>0</v>
      </c>
      <c r="I1413" s="206">
        <f t="shared" si="45"/>
        <v>0</v>
      </c>
    </row>
    <row r="1414" spans="1:9" s="5" customFormat="1" ht="39.950000000000003" customHeight="1" x14ac:dyDescent="0.25">
      <c r="A1414" s="75"/>
      <c r="B1414" s="209"/>
      <c r="C1414" s="76"/>
      <c r="D1414" s="77"/>
      <c r="E1414" s="182"/>
      <c r="F1414" s="183"/>
      <c r="G1414" s="184"/>
      <c r="H1414" s="170">
        <f t="shared" si="44"/>
        <v>0</v>
      </c>
      <c r="I1414" s="206">
        <f t="shared" si="45"/>
        <v>0</v>
      </c>
    </row>
    <row r="1415" spans="1:9" s="5" customFormat="1" ht="39.950000000000003" customHeight="1" x14ac:dyDescent="0.25">
      <c r="A1415" s="75"/>
      <c r="B1415" s="209"/>
      <c r="C1415" s="76"/>
      <c r="D1415" s="77"/>
      <c r="E1415" s="182"/>
      <c r="F1415" s="183"/>
      <c r="G1415" s="184"/>
      <c r="H1415" s="170">
        <f t="shared" si="44"/>
        <v>0</v>
      </c>
      <c r="I1415" s="206">
        <f t="shared" si="45"/>
        <v>0</v>
      </c>
    </row>
    <row r="1416" spans="1:9" s="5" customFormat="1" ht="39.950000000000003" customHeight="1" x14ac:dyDescent="0.25">
      <c r="A1416" s="75"/>
      <c r="B1416" s="209"/>
      <c r="C1416" s="76"/>
      <c r="D1416" s="77"/>
      <c r="E1416" s="182"/>
      <c r="F1416" s="183"/>
      <c r="G1416" s="184"/>
      <c r="H1416" s="170">
        <f t="shared" si="44"/>
        <v>0</v>
      </c>
      <c r="I1416" s="206">
        <f t="shared" si="45"/>
        <v>0</v>
      </c>
    </row>
    <row r="1417" spans="1:9" s="5" customFormat="1" ht="39.950000000000003" customHeight="1" x14ac:dyDescent="0.25">
      <c r="A1417" s="75"/>
      <c r="B1417" s="209"/>
      <c r="C1417" s="76"/>
      <c r="D1417" s="77"/>
      <c r="E1417" s="182"/>
      <c r="F1417" s="183"/>
      <c r="G1417" s="184"/>
      <c r="H1417" s="170">
        <f t="shared" si="44"/>
        <v>0</v>
      </c>
      <c r="I1417" s="206">
        <f t="shared" si="45"/>
        <v>0</v>
      </c>
    </row>
    <row r="1418" spans="1:9" s="5" customFormat="1" ht="39.950000000000003" customHeight="1" x14ac:dyDescent="0.25">
      <c r="A1418" s="75"/>
      <c r="B1418" s="209"/>
      <c r="C1418" s="76"/>
      <c r="D1418" s="77"/>
      <c r="E1418" s="182"/>
      <c r="F1418" s="183"/>
      <c r="G1418" s="184"/>
      <c r="H1418" s="170">
        <f t="shared" si="44"/>
        <v>0</v>
      </c>
      <c r="I1418" s="206">
        <f t="shared" si="45"/>
        <v>0</v>
      </c>
    </row>
    <row r="1419" spans="1:9" s="5" customFormat="1" ht="39.950000000000003" customHeight="1" x14ac:dyDescent="0.25">
      <c r="A1419" s="75"/>
      <c r="B1419" s="209"/>
      <c r="C1419" s="76"/>
      <c r="D1419" s="77"/>
      <c r="E1419" s="182"/>
      <c r="F1419" s="183"/>
      <c r="G1419" s="184"/>
      <c r="H1419" s="170">
        <f t="shared" si="44"/>
        <v>0</v>
      </c>
      <c r="I1419" s="206">
        <f t="shared" si="45"/>
        <v>0</v>
      </c>
    </row>
    <row r="1420" spans="1:9" s="5" customFormat="1" ht="39.950000000000003" customHeight="1" x14ac:dyDescent="0.25">
      <c r="A1420" s="75"/>
      <c r="B1420" s="209"/>
      <c r="C1420" s="76"/>
      <c r="D1420" s="77"/>
      <c r="E1420" s="182"/>
      <c r="F1420" s="183"/>
      <c r="G1420" s="184"/>
      <c r="H1420" s="170">
        <f t="shared" si="44"/>
        <v>0</v>
      </c>
      <c r="I1420" s="206">
        <f t="shared" si="45"/>
        <v>0</v>
      </c>
    </row>
    <row r="1421" spans="1:9" s="5" customFormat="1" ht="39.950000000000003" customHeight="1" x14ac:dyDescent="0.25">
      <c r="A1421" s="75"/>
      <c r="B1421" s="209"/>
      <c r="C1421" s="76"/>
      <c r="D1421" s="77"/>
      <c r="E1421" s="182"/>
      <c r="F1421" s="183"/>
      <c r="G1421" s="184"/>
      <c r="H1421" s="170">
        <f t="shared" si="44"/>
        <v>0</v>
      </c>
      <c r="I1421" s="206">
        <f t="shared" si="45"/>
        <v>0</v>
      </c>
    </row>
    <row r="1422" spans="1:9" s="5" customFormat="1" ht="39.950000000000003" customHeight="1" x14ac:dyDescent="0.25">
      <c r="A1422" s="75"/>
      <c r="B1422" s="209"/>
      <c r="C1422" s="76"/>
      <c r="D1422" s="77"/>
      <c r="E1422" s="182"/>
      <c r="F1422" s="183"/>
      <c r="G1422" s="184"/>
      <c r="H1422" s="170">
        <f t="shared" si="44"/>
        <v>0</v>
      </c>
      <c r="I1422" s="206">
        <f t="shared" si="45"/>
        <v>0</v>
      </c>
    </row>
    <row r="1423" spans="1:9" s="5" customFormat="1" ht="39.950000000000003" customHeight="1" x14ac:dyDescent="0.25">
      <c r="A1423" s="75"/>
      <c r="B1423" s="209"/>
      <c r="C1423" s="76"/>
      <c r="D1423" s="77"/>
      <c r="E1423" s="182"/>
      <c r="F1423" s="183"/>
      <c r="G1423" s="184"/>
      <c r="H1423" s="170">
        <f t="shared" si="44"/>
        <v>0</v>
      </c>
      <c r="I1423" s="206">
        <f t="shared" si="45"/>
        <v>0</v>
      </c>
    </row>
    <row r="1424" spans="1:9" s="5" customFormat="1" ht="39.950000000000003" customHeight="1" x14ac:dyDescent="0.25">
      <c r="A1424" s="75"/>
      <c r="B1424" s="209"/>
      <c r="C1424" s="76"/>
      <c r="D1424" s="77"/>
      <c r="E1424" s="182"/>
      <c r="F1424" s="183"/>
      <c r="G1424" s="184"/>
      <c r="H1424" s="170">
        <f t="shared" si="44"/>
        <v>0</v>
      </c>
      <c r="I1424" s="206">
        <f t="shared" si="45"/>
        <v>0</v>
      </c>
    </row>
    <row r="1425" spans="1:9" s="5" customFormat="1" ht="39.950000000000003" customHeight="1" x14ac:dyDescent="0.25">
      <c r="A1425" s="75"/>
      <c r="B1425" s="209"/>
      <c r="C1425" s="76"/>
      <c r="D1425" s="77"/>
      <c r="E1425" s="182"/>
      <c r="F1425" s="183"/>
      <c r="G1425" s="184"/>
      <c r="H1425" s="170">
        <f t="shared" si="44"/>
        <v>0</v>
      </c>
      <c r="I1425" s="206">
        <f t="shared" si="45"/>
        <v>0</v>
      </c>
    </row>
    <row r="1426" spans="1:9" s="5" customFormat="1" ht="39.950000000000003" customHeight="1" x14ac:dyDescent="0.25">
      <c r="A1426" s="75"/>
      <c r="B1426" s="209"/>
      <c r="C1426" s="76"/>
      <c r="D1426" s="77"/>
      <c r="E1426" s="182"/>
      <c r="F1426" s="183"/>
      <c r="G1426" s="184"/>
      <c r="H1426" s="170">
        <f t="shared" si="44"/>
        <v>0</v>
      </c>
      <c r="I1426" s="206">
        <f t="shared" si="45"/>
        <v>0</v>
      </c>
    </row>
    <row r="1427" spans="1:9" s="5" customFormat="1" ht="39.950000000000003" customHeight="1" x14ac:dyDescent="0.25">
      <c r="A1427" s="75"/>
      <c r="B1427" s="209"/>
      <c r="C1427" s="76"/>
      <c r="D1427" s="77"/>
      <c r="E1427" s="182"/>
      <c r="F1427" s="183"/>
      <c r="G1427" s="184"/>
      <c r="H1427" s="170">
        <f t="shared" si="44"/>
        <v>0</v>
      </c>
      <c r="I1427" s="206">
        <f t="shared" si="45"/>
        <v>0</v>
      </c>
    </row>
    <row r="1428" spans="1:9" s="5" customFormat="1" ht="39.950000000000003" customHeight="1" x14ac:dyDescent="0.25">
      <c r="A1428" s="75"/>
      <c r="B1428" s="209"/>
      <c r="C1428" s="76"/>
      <c r="D1428" s="77"/>
      <c r="E1428" s="182"/>
      <c r="F1428" s="183"/>
      <c r="G1428" s="184"/>
      <c r="H1428" s="170">
        <f t="shared" si="44"/>
        <v>0</v>
      </c>
      <c r="I1428" s="206">
        <f t="shared" si="45"/>
        <v>0</v>
      </c>
    </row>
    <row r="1429" spans="1:9" s="5" customFormat="1" ht="39.950000000000003" customHeight="1" x14ac:dyDescent="0.25">
      <c r="A1429" s="75"/>
      <c r="B1429" s="209"/>
      <c r="C1429" s="76"/>
      <c r="D1429" s="77"/>
      <c r="E1429" s="182"/>
      <c r="F1429" s="183"/>
      <c r="G1429" s="184"/>
      <c r="H1429" s="170">
        <f t="shared" si="44"/>
        <v>0</v>
      </c>
      <c r="I1429" s="206">
        <f t="shared" si="45"/>
        <v>0</v>
      </c>
    </row>
    <row r="1430" spans="1:9" s="5" customFormat="1" ht="39.950000000000003" customHeight="1" x14ac:dyDescent="0.25">
      <c r="A1430" s="75"/>
      <c r="B1430" s="209"/>
      <c r="C1430" s="76"/>
      <c r="D1430" s="77"/>
      <c r="E1430" s="182"/>
      <c r="F1430" s="183"/>
      <c r="G1430" s="184"/>
      <c r="H1430" s="170">
        <f t="shared" si="44"/>
        <v>0</v>
      </c>
      <c r="I1430" s="206">
        <f t="shared" si="45"/>
        <v>0</v>
      </c>
    </row>
    <row r="1431" spans="1:9" s="5" customFormat="1" ht="39.950000000000003" customHeight="1" x14ac:dyDescent="0.25">
      <c r="A1431" s="75"/>
      <c r="B1431" s="209"/>
      <c r="C1431" s="76"/>
      <c r="D1431" s="77"/>
      <c r="E1431" s="182"/>
      <c r="F1431" s="183"/>
      <c r="G1431" s="184"/>
      <c r="H1431" s="170">
        <f t="shared" si="44"/>
        <v>0</v>
      </c>
      <c r="I1431" s="206">
        <f t="shared" si="45"/>
        <v>0</v>
      </c>
    </row>
    <row r="1432" spans="1:9" s="5" customFormat="1" ht="39.950000000000003" customHeight="1" x14ac:dyDescent="0.25">
      <c r="A1432" s="75"/>
      <c r="B1432" s="209"/>
      <c r="C1432" s="76"/>
      <c r="D1432" s="77"/>
      <c r="E1432" s="182"/>
      <c r="F1432" s="183"/>
      <c r="G1432" s="184"/>
      <c r="H1432" s="170">
        <f t="shared" si="44"/>
        <v>0</v>
      </c>
      <c r="I1432" s="206">
        <f t="shared" si="45"/>
        <v>0</v>
      </c>
    </row>
    <row r="1433" spans="1:9" s="5" customFormat="1" ht="39.950000000000003" customHeight="1" x14ac:dyDescent="0.25">
      <c r="A1433" s="75"/>
      <c r="B1433" s="209"/>
      <c r="C1433" s="76"/>
      <c r="D1433" s="77"/>
      <c r="E1433" s="182"/>
      <c r="F1433" s="183"/>
      <c r="G1433" s="184"/>
      <c r="H1433" s="170">
        <f t="shared" si="44"/>
        <v>0</v>
      </c>
      <c r="I1433" s="206">
        <f t="shared" si="45"/>
        <v>0</v>
      </c>
    </row>
    <row r="1434" spans="1:9" s="5" customFormat="1" ht="39.950000000000003" customHeight="1" x14ac:dyDescent="0.25">
      <c r="A1434" s="75"/>
      <c r="B1434" s="209"/>
      <c r="C1434" s="76"/>
      <c r="D1434" s="77"/>
      <c r="E1434" s="182"/>
      <c r="F1434" s="183"/>
      <c r="G1434" s="184"/>
      <c r="H1434" s="170">
        <f t="shared" si="44"/>
        <v>0</v>
      </c>
      <c r="I1434" s="206">
        <f t="shared" si="45"/>
        <v>0</v>
      </c>
    </row>
    <row r="1435" spans="1:9" s="5" customFormat="1" ht="39.950000000000003" customHeight="1" x14ac:dyDescent="0.25">
      <c r="A1435" s="75"/>
      <c r="B1435" s="209"/>
      <c r="C1435" s="76"/>
      <c r="D1435" s="77"/>
      <c r="E1435" s="182"/>
      <c r="F1435" s="183"/>
      <c r="G1435" s="184"/>
      <c r="H1435" s="170">
        <f t="shared" si="44"/>
        <v>0</v>
      </c>
      <c r="I1435" s="206">
        <f t="shared" si="45"/>
        <v>0</v>
      </c>
    </row>
    <row r="1436" spans="1:9" s="5" customFormat="1" ht="39.950000000000003" customHeight="1" x14ac:dyDescent="0.25">
      <c r="A1436" s="75"/>
      <c r="B1436" s="209"/>
      <c r="C1436" s="76"/>
      <c r="D1436" s="77"/>
      <c r="E1436" s="182"/>
      <c r="F1436" s="183"/>
      <c r="G1436" s="184"/>
      <c r="H1436" s="170">
        <f t="shared" si="44"/>
        <v>0</v>
      </c>
      <c r="I1436" s="206">
        <f t="shared" si="45"/>
        <v>0</v>
      </c>
    </row>
    <row r="1437" spans="1:9" s="5" customFormat="1" ht="39.950000000000003" customHeight="1" x14ac:dyDescent="0.25">
      <c r="A1437" s="75"/>
      <c r="B1437" s="209"/>
      <c r="C1437" s="76"/>
      <c r="D1437" s="77"/>
      <c r="E1437" s="182"/>
      <c r="F1437" s="183"/>
      <c r="G1437" s="184"/>
      <c r="H1437" s="170">
        <f t="shared" si="44"/>
        <v>0</v>
      </c>
      <c r="I1437" s="206">
        <f t="shared" si="45"/>
        <v>0</v>
      </c>
    </row>
    <row r="1438" spans="1:9" s="5" customFormat="1" ht="39.950000000000003" customHeight="1" x14ac:dyDescent="0.25">
      <c r="A1438" s="75"/>
      <c r="B1438" s="209"/>
      <c r="C1438" s="76"/>
      <c r="D1438" s="77"/>
      <c r="E1438" s="182"/>
      <c r="F1438" s="183"/>
      <c r="G1438" s="184"/>
      <c r="H1438" s="170">
        <f t="shared" si="44"/>
        <v>0</v>
      </c>
      <c r="I1438" s="206">
        <f t="shared" si="45"/>
        <v>0</v>
      </c>
    </row>
    <row r="1439" spans="1:9" s="5" customFormat="1" ht="39.950000000000003" customHeight="1" x14ac:dyDescent="0.25">
      <c r="A1439" s="75"/>
      <c r="B1439" s="209"/>
      <c r="C1439" s="76"/>
      <c r="D1439" s="77"/>
      <c r="E1439" s="182"/>
      <c r="F1439" s="183"/>
      <c r="G1439" s="184"/>
      <c r="H1439" s="170">
        <f t="shared" si="44"/>
        <v>0</v>
      </c>
      <c r="I1439" s="206">
        <f t="shared" si="45"/>
        <v>0</v>
      </c>
    </row>
    <row r="1440" spans="1:9" s="5" customFormat="1" ht="39.950000000000003" customHeight="1" x14ac:dyDescent="0.25">
      <c r="A1440" s="75"/>
      <c r="B1440" s="209"/>
      <c r="C1440" s="76"/>
      <c r="D1440" s="77"/>
      <c r="E1440" s="182"/>
      <c r="F1440" s="183"/>
      <c r="G1440" s="184"/>
      <c r="H1440" s="170">
        <f t="shared" si="44"/>
        <v>0</v>
      </c>
      <c r="I1440" s="206">
        <f t="shared" si="45"/>
        <v>0</v>
      </c>
    </row>
    <row r="1441" spans="1:9" s="5" customFormat="1" ht="39.950000000000003" customHeight="1" x14ac:dyDescent="0.25">
      <c r="A1441" s="75"/>
      <c r="B1441" s="209"/>
      <c r="C1441" s="76"/>
      <c r="D1441" s="77"/>
      <c r="E1441" s="182"/>
      <c r="F1441" s="183"/>
      <c r="G1441" s="184"/>
      <c r="H1441" s="170">
        <f t="shared" si="44"/>
        <v>0</v>
      </c>
      <c r="I1441" s="206">
        <f t="shared" si="45"/>
        <v>0</v>
      </c>
    </row>
    <row r="1442" spans="1:9" s="5" customFormat="1" ht="39.950000000000003" customHeight="1" x14ac:dyDescent="0.25">
      <c r="A1442" s="75"/>
      <c r="B1442" s="209"/>
      <c r="C1442" s="76"/>
      <c r="D1442" s="77"/>
      <c r="E1442" s="182"/>
      <c r="F1442" s="183"/>
      <c r="G1442" s="184"/>
      <c r="H1442" s="170">
        <f t="shared" si="44"/>
        <v>0</v>
      </c>
      <c r="I1442" s="206">
        <f t="shared" si="45"/>
        <v>0</v>
      </c>
    </row>
    <row r="1443" spans="1:9" s="5" customFormat="1" ht="39.950000000000003" customHeight="1" x14ac:dyDescent="0.25">
      <c r="A1443" s="75"/>
      <c r="B1443" s="209"/>
      <c r="C1443" s="76"/>
      <c r="D1443" s="77"/>
      <c r="E1443" s="182"/>
      <c r="F1443" s="183"/>
      <c r="G1443" s="184"/>
      <c r="H1443" s="170">
        <f t="shared" si="44"/>
        <v>0</v>
      </c>
      <c r="I1443" s="206">
        <f t="shared" si="45"/>
        <v>0</v>
      </c>
    </row>
    <row r="1444" spans="1:9" s="5" customFormat="1" ht="39.950000000000003" customHeight="1" x14ac:dyDescent="0.25">
      <c r="A1444" s="75"/>
      <c r="B1444" s="209"/>
      <c r="C1444" s="76"/>
      <c r="D1444" s="77"/>
      <c r="E1444" s="182"/>
      <c r="F1444" s="183"/>
      <c r="G1444" s="184"/>
      <c r="H1444" s="170">
        <f t="shared" si="44"/>
        <v>0</v>
      </c>
      <c r="I1444" s="206">
        <f t="shared" si="45"/>
        <v>0</v>
      </c>
    </row>
    <row r="1445" spans="1:9" s="5" customFormat="1" ht="39.950000000000003" customHeight="1" x14ac:dyDescent="0.25">
      <c r="A1445" s="75"/>
      <c r="B1445" s="209"/>
      <c r="C1445" s="76"/>
      <c r="D1445" s="77"/>
      <c r="E1445" s="182"/>
      <c r="F1445" s="183"/>
      <c r="G1445" s="184"/>
      <c r="H1445" s="170">
        <f t="shared" si="44"/>
        <v>0</v>
      </c>
      <c r="I1445" s="206">
        <f t="shared" si="45"/>
        <v>0</v>
      </c>
    </row>
    <row r="1446" spans="1:9" s="5" customFormat="1" ht="39.950000000000003" customHeight="1" x14ac:dyDescent="0.25">
      <c r="A1446" s="75"/>
      <c r="B1446" s="209"/>
      <c r="C1446" s="76"/>
      <c r="D1446" s="77"/>
      <c r="E1446" s="182"/>
      <c r="F1446" s="183"/>
      <c r="G1446" s="184"/>
      <c r="H1446" s="170">
        <f t="shared" si="44"/>
        <v>0</v>
      </c>
      <c r="I1446" s="206">
        <f t="shared" si="45"/>
        <v>0</v>
      </c>
    </row>
    <row r="1447" spans="1:9" s="5" customFormat="1" ht="39.950000000000003" customHeight="1" x14ac:dyDescent="0.25">
      <c r="A1447" s="75"/>
      <c r="B1447" s="209"/>
      <c r="C1447" s="76"/>
      <c r="D1447" s="77"/>
      <c r="E1447" s="182"/>
      <c r="F1447" s="183"/>
      <c r="G1447" s="184"/>
      <c r="H1447" s="170">
        <f t="shared" si="44"/>
        <v>0</v>
      </c>
      <c r="I1447" s="206">
        <f t="shared" si="45"/>
        <v>0</v>
      </c>
    </row>
    <row r="1448" spans="1:9" s="5" customFormat="1" ht="39.950000000000003" customHeight="1" x14ac:dyDescent="0.25">
      <c r="A1448" s="75"/>
      <c r="B1448" s="209"/>
      <c r="C1448" s="76"/>
      <c r="D1448" s="77"/>
      <c r="E1448" s="182"/>
      <c r="F1448" s="183"/>
      <c r="G1448" s="184"/>
      <c r="H1448" s="170">
        <f t="shared" si="44"/>
        <v>0</v>
      </c>
      <c r="I1448" s="206">
        <f t="shared" si="45"/>
        <v>0</v>
      </c>
    </row>
    <row r="1449" spans="1:9" s="5" customFormat="1" ht="39.950000000000003" customHeight="1" x14ac:dyDescent="0.25">
      <c r="A1449" s="75"/>
      <c r="B1449" s="209"/>
      <c r="C1449" s="76"/>
      <c r="D1449" s="77"/>
      <c r="E1449" s="182"/>
      <c r="F1449" s="183"/>
      <c r="G1449" s="184"/>
      <c r="H1449" s="170">
        <f t="shared" si="44"/>
        <v>0</v>
      </c>
      <c r="I1449" s="206">
        <f t="shared" si="45"/>
        <v>0</v>
      </c>
    </row>
    <row r="1450" spans="1:9" s="5" customFormat="1" ht="39.950000000000003" customHeight="1" x14ac:dyDescent="0.25">
      <c r="A1450" s="75"/>
      <c r="B1450" s="209"/>
      <c r="C1450" s="76"/>
      <c r="D1450" s="77"/>
      <c r="E1450" s="182"/>
      <c r="F1450" s="183"/>
      <c r="G1450" s="184"/>
      <c r="H1450" s="170">
        <f t="shared" si="44"/>
        <v>0</v>
      </c>
      <c r="I1450" s="206">
        <f t="shared" si="45"/>
        <v>0</v>
      </c>
    </row>
    <row r="1451" spans="1:9" s="5" customFormat="1" ht="39.950000000000003" customHeight="1" x14ac:dyDescent="0.25">
      <c r="A1451" s="75"/>
      <c r="B1451" s="209"/>
      <c r="C1451" s="76"/>
      <c r="D1451" s="77"/>
      <c r="E1451" s="182"/>
      <c r="F1451" s="183"/>
      <c r="G1451" s="184"/>
      <c r="H1451" s="170">
        <f t="shared" si="44"/>
        <v>0</v>
      </c>
      <c r="I1451" s="206">
        <f t="shared" si="45"/>
        <v>0</v>
      </c>
    </row>
    <row r="1452" spans="1:9" s="5" customFormat="1" ht="39.950000000000003" customHeight="1" x14ac:dyDescent="0.25">
      <c r="A1452" s="75"/>
      <c r="B1452" s="209"/>
      <c r="C1452" s="76"/>
      <c r="D1452" s="77"/>
      <c r="E1452" s="182"/>
      <c r="F1452" s="183"/>
      <c r="G1452" s="184"/>
      <c r="H1452" s="170">
        <f t="shared" si="44"/>
        <v>0</v>
      </c>
      <c r="I1452" s="206">
        <f t="shared" si="45"/>
        <v>0</v>
      </c>
    </row>
    <row r="1453" spans="1:9" s="5" customFormat="1" ht="39.950000000000003" customHeight="1" x14ac:dyDescent="0.25">
      <c r="A1453" s="75"/>
      <c r="B1453" s="209"/>
      <c r="C1453" s="76"/>
      <c r="D1453" s="77"/>
      <c r="E1453" s="182"/>
      <c r="F1453" s="183"/>
      <c r="G1453" s="184"/>
      <c r="H1453" s="170">
        <f t="shared" si="44"/>
        <v>0</v>
      </c>
      <c r="I1453" s="206">
        <f t="shared" si="45"/>
        <v>0</v>
      </c>
    </row>
    <row r="1454" spans="1:9" s="5" customFormat="1" ht="39.950000000000003" customHeight="1" x14ac:dyDescent="0.25">
      <c r="A1454" s="75"/>
      <c r="B1454" s="209"/>
      <c r="C1454" s="76"/>
      <c r="D1454" s="77"/>
      <c r="E1454" s="182"/>
      <c r="F1454" s="183"/>
      <c r="G1454" s="184"/>
      <c r="H1454" s="170">
        <f t="shared" si="44"/>
        <v>0</v>
      </c>
      <c r="I1454" s="206">
        <f t="shared" si="45"/>
        <v>0</v>
      </c>
    </row>
    <row r="1455" spans="1:9" s="5" customFormat="1" ht="39.950000000000003" customHeight="1" x14ac:dyDescent="0.25">
      <c r="A1455" s="75"/>
      <c r="B1455" s="209"/>
      <c r="C1455" s="76"/>
      <c r="D1455" s="77"/>
      <c r="E1455" s="182"/>
      <c r="F1455" s="183"/>
      <c r="G1455" s="184"/>
      <c r="H1455" s="170">
        <f t="shared" si="44"/>
        <v>0</v>
      </c>
      <c r="I1455" s="206">
        <f t="shared" si="45"/>
        <v>0</v>
      </c>
    </row>
    <row r="1456" spans="1:9" s="5" customFormat="1" ht="39.950000000000003" customHeight="1" x14ac:dyDescent="0.25">
      <c r="A1456" s="75"/>
      <c r="B1456" s="209"/>
      <c r="C1456" s="76"/>
      <c r="D1456" s="77"/>
      <c r="E1456" s="182"/>
      <c r="F1456" s="183"/>
      <c r="G1456" s="184"/>
      <c r="H1456" s="170">
        <f t="shared" si="44"/>
        <v>0</v>
      </c>
      <c r="I1456" s="206">
        <f t="shared" si="45"/>
        <v>0</v>
      </c>
    </row>
    <row r="1457" spans="1:9" s="5" customFormat="1" ht="39.950000000000003" customHeight="1" x14ac:dyDescent="0.25">
      <c r="A1457" s="75"/>
      <c r="B1457" s="209"/>
      <c r="C1457" s="76"/>
      <c r="D1457" s="77"/>
      <c r="E1457" s="182"/>
      <c r="F1457" s="183"/>
      <c r="G1457" s="184"/>
      <c r="H1457" s="170">
        <f t="shared" si="44"/>
        <v>0</v>
      </c>
      <c r="I1457" s="206">
        <f t="shared" si="45"/>
        <v>0</v>
      </c>
    </row>
    <row r="1458" spans="1:9" s="5" customFormat="1" ht="39.950000000000003" customHeight="1" x14ac:dyDescent="0.25">
      <c r="A1458" s="75"/>
      <c r="B1458" s="209"/>
      <c r="C1458" s="76"/>
      <c r="D1458" s="77"/>
      <c r="E1458" s="182"/>
      <c r="F1458" s="183"/>
      <c r="G1458" s="184"/>
      <c r="H1458" s="170">
        <f t="shared" si="44"/>
        <v>0</v>
      </c>
      <c r="I1458" s="206">
        <f t="shared" si="45"/>
        <v>0</v>
      </c>
    </row>
    <row r="1459" spans="1:9" s="5" customFormat="1" ht="39.950000000000003" customHeight="1" x14ac:dyDescent="0.25">
      <c r="A1459" s="75"/>
      <c r="B1459" s="209"/>
      <c r="C1459" s="76"/>
      <c r="D1459" s="77"/>
      <c r="E1459" s="182"/>
      <c r="F1459" s="183"/>
      <c r="G1459" s="184"/>
      <c r="H1459" s="170">
        <f t="shared" si="44"/>
        <v>0</v>
      </c>
      <c r="I1459" s="206">
        <f t="shared" si="45"/>
        <v>0</v>
      </c>
    </row>
    <row r="1460" spans="1:9" s="5" customFormat="1" ht="39.950000000000003" customHeight="1" x14ac:dyDescent="0.25">
      <c r="A1460" s="75"/>
      <c r="B1460" s="209"/>
      <c r="C1460" s="76"/>
      <c r="D1460" s="77"/>
      <c r="E1460" s="182"/>
      <c r="F1460" s="183"/>
      <c r="G1460" s="184"/>
      <c r="H1460" s="170">
        <f t="shared" si="44"/>
        <v>0</v>
      </c>
      <c r="I1460" s="206">
        <f t="shared" si="45"/>
        <v>0</v>
      </c>
    </row>
    <row r="1461" spans="1:9" s="5" customFormat="1" ht="39.950000000000003" customHeight="1" x14ac:dyDescent="0.25">
      <c r="A1461" s="75"/>
      <c r="B1461" s="209"/>
      <c r="C1461" s="76"/>
      <c r="D1461" s="77"/>
      <c r="E1461" s="182"/>
      <c r="F1461" s="183"/>
      <c r="G1461" s="184"/>
      <c r="H1461" s="170">
        <f t="shared" si="44"/>
        <v>0</v>
      </c>
      <c r="I1461" s="206">
        <f t="shared" si="45"/>
        <v>0</v>
      </c>
    </row>
    <row r="1462" spans="1:9" s="5" customFormat="1" ht="39.950000000000003" customHeight="1" x14ac:dyDescent="0.25">
      <c r="A1462" s="75"/>
      <c r="B1462" s="209"/>
      <c r="C1462" s="76"/>
      <c r="D1462" s="77"/>
      <c r="E1462" s="182"/>
      <c r="F1462" s="183"/>
      <c r="G1462" s="184"/>
      <c r="H1462" s="170">
        <f t="shared" si="44"/>
        <v>0</v>
      </c>
      <c r="I1462" s="206">
        <f t="shared" si="45"/>
        <v>0</v>
      </c>
    </row>
    <row r="1463" spans="1:9" s="5" customFormat="1" ht="39.950000000000003" customHeight="1" x14ac:dyDescent="0.25">
      <c r="A1463" s="75"/>
      <c r="B1463" s="209"/>
      <c r="C1463" s="76"/>
      <c r="D1463" s="77"/>
      <c r="E1463" s="182"/>
      <c r="F1463" s="183"/>
      <c r="G1463" s="184"/>
      <c r="H1463" s="170">
        <f t="shared" si="44"/>
        <v>0</v>
      </c>
      <c r="I1463" s="206">
        <f t="shared" si="45"/>
        <v>0</v>
      </c>
    </row>
    <row r="1464" spans="1:9" s="5" customFormat="1" ht="39.950000000000003" customHeight="1" x14ac:dyDescent="0.25">
      <c r="A1464" s="75"/>
      <c r="B1464" s="209"/>
      <c r="C1464" s="76"/>
      <c r="D1464" s="77"/>
      <c r="E1464" s="182"/>
      <c r="F1464" s="183"/>
      <c r="G1464" s="184"/>
      <c r="H1464" s="170">
        <f t="shared" si="44"/>
        <v>0</v>
      </c>
      <c r="I1464" s="206">
        <f t="shared" si="45"/>
        <v>0</v>
      </c>
    </row>
    <row r="1465" spans="1:9" s="5" customFormat="1" ht="39.950000000000003" customHeight="1" x14ac:dyDescent="0.25">
      <c r="A1465" s="75"/>
      <c r="B1465" s="209"/>
      <c r="C1465" s="76"/>
      <c r="D1465" s="77"/>
      <c r="E1465" s="182"/>
      <c r="F1465" s="183"/>
      <c r="G1465" s="184"/>
      <c r="H1465" s="170">
        <f t="shared" si="44"/>
        <v>0</v>
      </c>
      <c r="I1465" s="206">
        <f t="shared" si="45"/>
        <v>0</v>
      </c>
    </row>
    <row r="1466" spans="1:9" s="5" customFormat="1" ht="39.950000000000003" customHeight="1" x14ac:dyDescent="0.25">
      <c r="A1466" s="75"/>
      <c r="B1466" s="209"/>
      <c r="C1466" s="76"/>
      <c r="D1466" s="77"/>
      <c r="E1466" s="182"/>
      <c r="F1466" s="183"/>
      <c r="G1466" s="184"/>
      <c r="H1466" s="170">
        <f t="shared" si="44"/>
        <v>0</v>
      </c>
      <c r="I1466" s="206">
        <f t="shared" si="45"/>
        <v>0</v>
      </c>
    </row>
    <row r="1467" spans="1:9" s="5" customFormat="1" ht="39.950000000000003" customHeight="1" x14ac:dyDescent="0.25">
      <c r="A1467" s="75"/>
      <c r="B1467" s="209"/>
      <c r="C1467" s="76"/>
      <c r="D1467" s="77"/>
      <c r="E1467" s="182"/>
      <c r="F1467" s="183"/>
      <c r="G1467" s="184"/>
      <c r="H1467" s="170">
        <f t="shared" si="44"/>
        <v>0</v>
      </c>
      <c r="I1467" s="206">
        <f t="shared" si="45"/>
        <v>0</v>
      </c>
    </row>
    <row r="1468" spans="1:9" s="5" customFormat="1" ht="39.950000000000003" customHeight="1" x14ac:dyDescent="0.25">
      <c r="A1468" s="75"/>
      <c r="B1468" s="209"/>
      <c r="C1468" s="76"/>
      <c r="D1468" s="77"/>
      <c r="E1468" s="182"/>
      <c r="F1468" s="183"/>
      <c r="G1468" s="184"/>
      <c r="H1468" s="170">
        <f t="shared" si="44"/>
        <v>0</v>
      </c>
      <c r="I1468" s="206">
        <f t="shared" si="45"/>
        <v>0</v>
      </c>
    </row>
    <row r="1469" spans="1:9" s="5" customFormat="1" ht="39.950000000000003" customHeight="1" x14ac:dyDescent="0.25">
      <c r="A1469" s="75"/>
      <c r="B1469" s="209"/>
      <c r="C1469" s="76"/>
      <c r="D1469" s="77"/>
      <c r="E1469" s="182"/>
      <c r="F1469" s="183"/>
      <c r="G1469" s="184"/>
      <c r="H1469" s="170">
        <f t="shared" si="44"/>
        <v>0</v>
      </c>
      <c r="I1469" s="206">
        <f t="shared" si="45"/>
        <v>0</v>
      </c>
    </row>
    <row r="1470" spans="1:9" s="5" customFormat="1" ht="39.950000000000003" customHeight="1" x14ac:dyDescent="0.25">
      <c r="A1470" s="75"/>
      <c r="B1470" s="209"/>
      <c r="C1470" s="76"/>
      <c r="D1470" s="77"/>
      <c r="E1470" s="182"/>
      <c r="F1470" s="183"/>
      <c r="G1470" s="184"/>
      <c r="H1470" s="170">
        <f t="shared" si="44"/>
        <v>0</v>
      </c>
      <c r="I1470" s="206">
        <f t="shared" si="45"/>
        <v>0</v>
      </c>
    </row>
    <row r="1471" spans="1:9" s="5" customFormat="1" ht="39.950000000000003" customHeight="1" x14ac:dyDescent="0.25">
      <c r="A1471" s="75"/>
      <c r="B1471" s="209"/>
      <c r="C1471" s="76"/>
      <c r="D1471" s="77"/>
      <c r="E1471" s="182"/>
      <c r="F1471" s="183"/>
      <c r="G1471" s="184"/>
      <c r="H1471" s="170">
        <f t="shared" si="44"/>
        <v>0</v>
      </c>
      <c r="I1471" s="206">
        <f t="shared" si="45"/>
        <v>0</v>
      </c>
    </row>
    <row r="1472" spans="1:9" s="5" customFormat="1" ht="39.950000000000003" customHeight="1" x14ac:dyDescent="0.25">
      <c r="A1472" s="75"/>
      <c r="B1472" s="209"/>
      <c r="C1472" s="76"/>
      <c r="D1472" s="77"/>
      <c r="E1472" s="182"/>
      <c r="F1472" s="183"/>
      <c r="G1472" s="184"/>
      <c r="H1472" s="170">
        <f t="shared" si="44"/>
        <v>0</v>
      </c>
      <c r="I1472" s="206">
        <f t="shared" si="45"/>
        <v>0</v>
      </c>
    </row>
    <row r="1473" spans="1:9" s="5" customFormat="1" ht="39.950000000000003" customHeight="1" x14ac:dyDescent="0.25">
      <c r="A1473" s="75"/>
      <c r="B1473" s="209"/>
      <c r="C1473" s="76"/>
      <c r="D1473" s="77"/>
      <c r="E1473" s="182"/>
      <c r="F1473" s="183"/>
      <c r="G1473" s="184"/>
      <c r="H1473" s="170">
        <f t="shared" si="44"/>
        <v>0</v>
      </c>
      <c r="I1473" s="206">
        <f t="shared" si="45"/>
        <v>0</v>
      </c>
    </row>
    <row r="1474" spans="1:9" s="5" customFormat="1" ht="39.950000000000003" customHeight="1" x14ac:dyDescent="0.25">
      <c r="A1474" s="75"/>
      <c r="B1474" s="209"/>
      <c r="C1474" s="76"/>
      <c r="D1474" s="77"/>
      <c r="E1474" s="182"/>
      <c r="F1474" s="183"/>
      <c r="G1474" s="184"/>
      <c r="H1474" s="170">
        <f t="shared" si="44"/>
        <v>0</v>
      </c>
      <c r="I1474" s="206">
        <f t="shared" si="45"/>
        <v>0</v>
      </c>
    </row>
    <row r="1475" spans="1:9" s="5" customFormat="1" ht="39.950000000000003" customHeight="1" x14ac:dyDescent="0.25">
      <c r="A1475" s="75"/>
      <c r="B1475" s="209"/>
      <c r="C1475" s="76"/>
      <c r="D1475" s="77"/>
      <c r="E1475" s="182"/>
      <c r="F1475" s="183"/>
      <c r="G1475" s="184"/>
      <c r="H1475" s="170">
        <f t="shared" ref="H1475:H1538" si="46">SUM(E1475*G1475)</f>
        <v>0</v>
      </c>
      <c r="I1475" s="206">
        <f t="shared" ref="I1475:I1538" si="47">SUM(H1475*(1+F1475))</f>
        <v>0</v>
      </c>
    </row>
    <row r="1476" spans="1:9" s="5" customFormat="1" ht="39.950000000000003" customHeight="1" x14ac:dyDescent="0.25">
      <c r="A1476" s="75"/>
      <c r="B1476" s="209"/>
      <c r="C1476" s="76"/>
      <c r="D1476" s="77"/>
      <c r="E1476" s="182"/>
      <c r="F1476" s="183"/>
      <c r="G1476" s="184"/>
      <c r="H1476" s="170">
        <f t="shared" si="46"/>
        <v>0</v>
      </c>
      <c r="I1476" s="206">
        <f t="shared" si="47"/>
        <v>0</v>
      </c>
    </row>
    <row r="1477" spans="1:9" s="5" customFormat="1" ht="39.950000000000003" customHeight="1" x14ac:dyDescent="0.25">
      <c r="A1477" s="75"/>
      <c r="B1477" s="209"/>
      <c r="C1477" s="76"/>
      <c r="D1477" s="77"/>
      <c r="E1477" s="182"/>
      <c r="F1477" s="183"/>
      <c r="G1477" s="184"/>
      <c r="H1477" s="170">
        <f t="shared" si="46"/>
        <v>0</v>
      </c>
      <c r="I1477" s="206">
        <f t="shared" si="47"/>
        <v>0</v>
      </c>
    </row>
    <row r="1478" spans="1:9" s="5" customFormat="1" ht="39.950000000000003" customHeight="1" x14ac:dyDescent="0.25">
      <c r="A1478" s="75"/>
      <c r="B1478" s="209"/>
      <c r="C1478" s="76"/>
      <c r="D1478" s="77"/>
      <c r="E1478" s="182"/>
      <c r="F1478" s="183"/>
      <c r="G1478" s="184"/>
      <c r="H1478" s="170">
        <f t="shared" si="46"/>
        <v>0</v>
      </c>
      <c r="I1478" s="206">
        <f t="shared" si="47"/>
        <v>0</v>
      </c>
    </row>
    <row r="1479" spans="1:9" s="5" customFormat="1" ht="39.950000000000003" customHeight="1" x14ac:dyDescent="0.25">
      <c r="A1479" s="75"/>
      <c r="B1479" s="209"/>
      <c r="C1479" s="76"/>
      <c r="D1479" s="77"/>
      <c r="E1479" s="182"/>
      <c r="F1479" s="183"/>
      <c r="G1479" s="184"/>
      <c r="H1479" s="170">
        <f t="shared" si="46"/>
        <v>0</v>
      </c>
      <c r="I1479" s="206">
        <f t="shared" si="47"/>
        <v>0</v>
      </c>
    </row>
    <row r="1480" spans="1:9" s="5" customFormat="1" ht="39.950000000000003" customHeight="1" x14ac:dyDescent="0.25">
      <c r="A1480" s="75"/>
      <c r="B1480" s="209"/>
      <c r="C1480" s="76"/>
      <c r="D1480" s="77"/>
      <c r="E1480" s="182"/>
      <c r="F1480" s="183"/>
      <c r="G1480" s="184"/>
      <c r="H1480" s="170">
        <f t="shared" si="46"/>
        <v>0</v>
      </c>
      <c r="I1480" s="206">
        <f t="shared" si="47"/>
        <v>0</v>
      </c>
    </row>
    <row r="1481" spans="1:9" s="5" customFormat="1" ht="39.950000000000003" customHeight="1" x14ac:dyDescent="0.25">
      <c r="A1481" s="75"/>
      <c r="B1481" s="209"/>
      <c r="C1481" s="76"/>
      <c r="D1481" s="77"/>
      <c r="E1481" s="182"/>
      <c r="F1481" s="183"/>
      <c r="G1481" s="184"/>
      <c r="H1481" s="170">
        <f t="shared" si="46"/>
        <v>0</v>
      </c>
      <c r="I1481" s="206">
        <f t="shared" si="47"/>
        <v>0</v>
      </c>
    </row>
    <row r="1482" spans="1:9" s="5" customFormat="1" ht="39.950000000000003" customHeight="1" x14ac:dyDescent="0.25">
      <c r="A1482" s="75"/>
      <c r="B1482" s="209"/>
      <c r="C1482" s="76"/>
      <c r="D1482" s="77"/>
      <c r="E1482" s="182"/>
      <c r="F1482" s="183"/>
      <c r="G1482" s="184"/>
      <c r="H1482" s="170">
        <f t="shared" si="46"/>
        <v>0</v>
      </c>
      <c r="I1482" s="206">
        <f t="shared" si="47"/>
        <v>0</v>
      </c>
    </row>
    <row r="1483" spans="1:9" s="5" customFormat="1" ht="39.950000000000003" customHeight="1" x14ac:dyDescent="0.25">
      <c r="A1483" s="75"/>
      <c r="B1483" s="209"/>
      <c r="C1483" s="76"/>
      <c r="D1483" s="77"/>
      <c r="E1483" s="182"/>
      <c r="F1483" s="183"/>
      <c r="G1483" s="184"/>
      <c r="H1483" s="170">
        <f t="shared" si="46"/>
        <v>0</v>
      </c>
      <c r="I1483" s="206">
        <f t="shared" si="47"/>
        <v>0</v>
      </c>
    </row>
    <row r="1484" spans="1:9" s="5" customFormat="1" ht="39.950000000000003" customHeight="1" x14ac:dyDescent="0.25">
      <c r="A1484" s="75"/>
      <c r="B1484" s="209"/>
      <c r="C1484" s="76"/>
      <c r="D1484" s="77"/>
      <c r="E1484" s="182"/>
      <c r="F1484" s="183"/>
      <c r="G1484" s="184"/>
      <c r="H1484" s="170">
        <f t="shared" si="46"/>
        <v>0</v>
      </c>
      <c r="I1484" s="206">
        <f t="shared" si="47"/>
        <v>0</v>
      </c>
    </row>
    <row r="1485" spans="1:9" s="5" customFormat="1" ht="39.950000000000003" customHeight="1" x14ac:dyDescent="0.25">
      <c r="A1485" s="75"/>
      <c r="B1485" s="209"/>
      <c r="C1485" s="76"/>
      <c r="D1485" s="77"/>
      <c r="E1485" s="182"/>
      <c r="F1485" s="183"/>
      <c r="G1485" s="184"/>
      <c r="H1485" s="170">
        <f t="shared" si="46"/>
        <v>0</v>
      </c>
      <c r="I1485" s="206">
        <f t="shared" si="47"/>
        <v>0</v>
      </c>
    </row>
    <row r="1486" spans="1:9" s="5" customFormat="1" ht="39.950000000000003" customHeight="1" x14ac:dyDescent="0.25">
      <c r="A1486" s="75"/>
      <c r="B1486" s="209"/>
      <c r="C1486" s="76"/>
      <c r="D1486" s="77"/>
      <c r="E1486" s="182"/>
      <c r="F1486" s="183"/>
      <c r="G1486" s="184"/>
      <c r="H1486" s="170">
        <f t="shared" si="46"/>
        <v>0</v>
      </c>
      <c r="I1486" s="206">
        <f t="shared" si="47"/>
        <v>0</v>
      </c>
    </row>
    <row r="1487" spans="1:9" s="5" customFormat="1" ht="39.950000000000003" customHeight="1" x14ac:dyDescent="0.25">
      <c r="A1487" s="75"/>
      <c r="B1487" s="209"/>
      <c r="C1487" s="76"/>
      <c r="D1487" s="77"/>
      <c r="E1487" s="182"/>
      <c r="F1487" s="183"/>
      <c r="G1487" s="184"/>
      <c r="H1487" s="170">
        <f t="shared" si="46"/>
        <v>0</v>
      </c>
      <c r="I1487" s="206">
        <f t="shared" si="47"/>
        <v>0</v>
      </c>
    </row>
    <row r="1488" spans="1:9" s="5" customFormat="1" ht="39.950000000000003" customHeight="1" x14ac:dyDescent="0.25">
      <c r="A1488" s="75"/>
      <c r="B1488" s="209"/>
      <c r="C1488" s="76"/>
      <c r="D1488" s="77"/>
      <c r="E1488" s="182"/>
      <c r="F1488" s="183"/>
      <c r="G1488" s="184"/>
      <c r="H1488" s="170">
        <f t="shared" si="46"/>
        <v>0</v>
      </c>
      <c r="I1488" s="206">
        <f t="shared" si="47"/>
        <v>0</v>
      </c>
    </row>
    <row r="1489" spans="1:9" s="5" customFormat="1" ht="39.950000000000003" customHeight="1" x14ac:dyDescent="0.25">
      <c r="A1489" s="75"/>
      <c r="B1489" s="209"/>
      <c r="C1489" s="76"/>
      <c r="D1489" s="77"/>
      <c r="E1489" s="182"/>
      <c r="F1489" s="183"/>
      <c r="G1489" s="184"/>
      <c r="H1489" s="170">
        <f t="shared" si="46"/>
        <v>0</v>
      </c>
      <c r="I1489" s="206">
        <f t="shared" si="47"/>
        <v>0</v>
      </c>
    </row>
    <row r="1490" spans="1:9" s="5" customFormat="1" ht="39.950000000000003" customHeight="1" x14ac:dyDescent="0.25">
      <c r="A1490" s="75"/>
      <c r="B1490" s="209"/>
      <c r="C1490" s="76"/>
      <c r="D1490" s="77"/>
      <c r="E1490" s="182"/>
      <c r="F1490" s="183"/>
      <c r="G1490" s="184"/>
      <c r="H1490" s="170">
        <f t="shared" si="46"/>
        <v>0</v>
      </c>
      <c r="I1490" s="206">
        <f t="shared" si="47"/>
        <v>0</v>
      </c>
    </row>
    <row r="1491" spans="1:9" s="5" customFormat="1" ht="39.950000000000003" customHeight="1" x14ac:dyDescent="0.25">
      <c r="A1491" s="75"/>
      <c r="B1491" s="209"/>
      <c r="C1491" s="76"/>
      <c r="D1491" s="77"/>
      <c r="E1491" s="182"/>
      <c r="F1491" s="183"/>
      <c r="G1491" s="184"/>
      <c r="H1491" s="170">
        <f t="shared" si="46"/>
        <v>0</v>
      </c>
      <c r="I1491" s="206">
        <f t="shared" si="47"/>
        <v>0</v>
      </c>
    </row>
    <row r="1492" spans="1:9" s="5" customFormat="1" ht="39.950000000000003" customHeight="1" x14ac:dyDescent="0.25">
      <c r="A1492" s="75"/>
      <c r="B1492" s="209"/>
      <c r="C1492" s="76"/>
      <c r="D1492" s="77"/>
      <c r="E1492" s="182"/>
      <c r="F1492" s="183"/>
      <c r="G1492" s="184"/>
      <c r="H1492" s="170">
        <f t="shared" si="46"/>
        <v>0</v>
      </c>
      <c r="I1492" s="206">
        <f t="shared" si="47"/>
        <v>0</v>
      </c>
    </row>
    <row r="1493" spans="1:9" s="5" customFormat="1" ht="39.950000000000003" customHeight="1" x14ac:dyDescent="0.25">
      <c r="A1493" s="75"/>
      <c r="B1493" s="209"/>
      <c r="C1493" s="76"/>
      <c r="D1493" s="77"/>
      <c r="E1493" s="182"/>
      <c r="F1493" s="183"/>
      <c r="G1493" s="184"/>
      <c r="H1493" s="170">
        <f t="shared" si="46"/>
        <v>0</v>
      </c>
      <c r="I1493" s="206">
        <f t="shared" si="47"/>
        <v>0</v>
      </c>
    </row>
    <row r="1494" spans="1:9" s="5" customFormat="1" ht="39.950000000000003" customHeight="1" x14ac:dyDescent="0.25">
      <c r="A1494" s="75"/>
      <c r="B1494" s="209"/>
      <c r="C1494" s="76"/>
      <c r="D1494" s="77"/>
      <c r="E1494" s="182"/>
      <c r="F1494" s="183"/>
      <c r="G1494" s="184"/>
      <c r="H1494" s="170">
        <f t="shared" si="46"/>
        <v>0</v>
      </c>
      <c r="I1494" s="206">
        <f t="shared" si="47"/>
        <v>0</v>
      </c>
    </row>
    <row r="1495" spans="1:9" s="5" customFormat="1" ht="39.950000000000003" customHeight="1" x14ac:dyDescent="0.25">
      <c r="A1495" s="75"/>
      <c r="B1495" s="209"/>
      <c r="C1495" s="76"/>
      <c r="D1495" s="77"/>
      <c r="E1495" s="182"/>
      <c r="F1495" s="183"/>
      <c r="G1495" s="184"/>
      <c r="H1495" s="170">
        <f t="shared" si="46"/>
        <v>0</v>
      </c>
      <c r="I1495" s="206">
        <f t="shared" si="47"/>
        <v>0</v>
      </c>
    </row>
    <row r="1496" spans="1:9" s="5" customFormat="1" ht="39.950000000000003" customHeight="1" x14ac:dyDescent="0.25">
      <c r="A1496" s="75"/>
      <c r="B1496" s="209"/>
      <c r="C1496" s="76"/>
      <c r="D1496" s="77"/>
      <c r="E1496" s="182"/>
      <c r="F1496" s="183"/>
      <c r="G1496" s="184"/>
      <c r="H1496" s="170">
        <f t="shared" si="46"/>
        <v>0</v>
      </c>
      <c r="I1496" s="206">
        <f t="shared" si="47"/>
        <v>0</v>
      </c>
    </row>
    <row r="1497" spans="1:9" s="5" customFormat="1" ht="39.950000000000003" customHeight="1" x14ac:dyDescent="0.25">
      <c r="A1497" s="75"/>
      <c r="B1497" s="209"/>
      <c r="C1497" s="76"/>
      <c r="D1497" s="77"/>
      <c r="E1497" s="182"/>
      <c r="F1497" s="183"/>
      <c r="G1497" s="184"/>
      <c r="H1497" s="170">
        <f t="shared" si="46"/>
        <v>0</v>
      </c>
      <c r="I1497" s="206">
        <f t="shared" si="47"/>
        <v>0</v>
      </c>
    </row>
    <row r="1498" spans="1:9" s="5" customFormat="1" ht="39.950000000000003" customHeight="1" x14ac:dyDescent="0.25">
      <c r="A1498" s="75"/>
      <c r="B1498" s="209"/>
      <c r="C1498" s="76"/>
      <c r="D1498" s="77"/>
      <c r="E1498" s="182"/>
      <c r="F1498" s="183"/>
      <c r="G1498" s="184"/>
      <c r="H1498" s="170">
        <f t="shared" si="46"/>
        <v>0</v>
      </c>
      <c r="I1498" s="206">
        <f t="shared" si="47"/>
        <v>0</v>
      </c>
    </row>
    <row r="1499" spans="1:9" s="5" customFormat="1" ht="39.950000000000003" customHeight="1" x14ac:dyDescent="0.25">
      <c r="A1499" s="75"/>
      <c r="B1499" s="209"/>
      <c r="C1499" s="76"/>
      <c r="D1499" s="77"/>
      <c r="E1499" s="182"/>
      <c r="F1499" s="183"/>
      <c r="G1499" s="184"/>
      <c r="H1499" s="170">
        <f t="shared" si="46"/>
        <v>0</v>
      </c>
      <c r="I1499" s="206">
        <f t="shared" si="47"/>
        <v>0</v>
      </c>
    </row>
    <row r="1500" spans="1:9" s="5" customFormat="1" ht="39.950000000000003" customHeight="1" x14ac:dyDescent="0.25">
      <c r="A1500" s="75"/>
      <c r="B1500" s="209"/>
      <c r="C1500" s="76"/>
      <c r="D1500" s="77"/>
      <c r="E1500" s="182"/>
      <c r="F1500" s="183"/>
      <c r="G1500" s="184"/>
      <c r="H1500" s="170">
        <f t="shared" si="46"/>
        <v>0</v>
      </c>
      <c r="I1500" s="206">
        <f t="shared" si="47"/>
        <v>0</v>
      </c>
    </row>
    <row r="1501" spans="1:9" s="5" customFormat="1" ht="39.950000000000003" customHeight="1" x14ac:dyDescent="0.25">
      <c r="A1501" s="75"/>
      <c r="B1501" s="209"/>
      <c r="C1501" s="76"/>
      <c r="D1501" s="77"/>
      <c r="E1501" s="182"/>
      <c r="F1501" s="183"/>
      <c r="G1501" s="184"/>
      <c r="H1501" s="170">
        <f t="shared" si="46"/>
        <v>0</v>
      </c>
      <c r="I1501" s="206">
        <f t="shared" si="47"/>
        <v>0</v>
      </c>
    </row>
    <row r="1502" spans="1:9" s="5" customFormat="1" ht="39.950000000000003" customHeight="1" x14ac:dyDescent="0.25">
      <c r="A1502" s="75"/>
      <c r="B1502" s="209"/>
      <c r="C1502" s="76"/>
      <c r="D1502" s="77"/>
      <c r="E1502" s="182"/>
      <c r="F1502" s="183"/>
      <c r="G1502" s="184"/>
      <c r="H1502" s="170">
        <f t="shared" si="46"/>
        <v>0</v>
      </c>
      <c r="I1502" s="206">
        <f t="shared" si="47"/>
        <v>0</v>
      </c>
    </row>
    <row r="1503" spans="1:9" s="5" customFormat="1" ht="39.950000000000003" customHeight="1" x14ac:dyDescent="0.25">
      <c r="A1503" s="75"/>
      <c r="B1503" s="209"/>
      <c r="C1503" s="76"/>
      <c r="D1503" s="77"/>
      <c r="E1503" s="182"/>
      <c r="F1503" s="183"/>
      <c r="G1503" s="184"/>
      <c r="H1503" s="170">
        <f t="shared" si="46"/>
        <v>0</v>
      </c>
      <c r="I1503" s="206">
        <f t="shared" si="47"/>
        <v>0</v>
      </c>
    </row>
    <row r="1504" spans="1:9" s="5" customFormat="1" ht="39.950000000000003" customHeight="1" x14ac:dyDescent="0.25">
      <c r="A1504" s="75"/>
      <c r="B1504" s="209"/>
      <c r="C1504" s="76"/>
      <c r="D1504" s="77"/>
      <c r="E1504" s="182"/>
      <c r="F1504" s="183"/>
      <c r="G1504" s="184"/>
      <c r="H1504" s="170">
        <f t="shared" si="46"/>
        <v>0</v>
      </c>
      <c r="I1504" s="206">
        <f t="shared" si="47"/>
        <v>0</v>
      </c>
    </row>
    <row r="1505" spans="1:9" s="5" customFormat="1" ht="39.950000000000003" customHeight="1" x14ac:dyDescent="0.25">
      <c r="A1505" s="75"/>
      <c r="B1505" s="209"/>
      <c r="C1505" s="76"/>
      <c r="D1505" s="77"/>
      <c r="E1505" s="182"/>
      <c r="F1505" s="183"/>
      <c r="G1505" s="184"/>
      <c r="H1505" s="170">
        <f t="shared" si="46"/>
        <v>0</v>
      </c>
      <c r="I1505" s="206">
        <f t="shared" si="47"/>
        <v>0</v>
      </c>
    </row>
    <row r="1506" spans="1:9" s="5" customFormat="1" ht="39.950000000000003" customHeight="1" x14ac:dyDescent="0.25">
      <c r="A1506" s="75"/>
      <c r="B1506" s="209"/>
      <c r="C1506" s="76"/>
      <c r="D1506" s="77"/>
      <c r="E1506" s="182"/>
      <c r="F1506" s="183"/>
      <c r="G1506" s="184"/>
      <c r="H1506" s="170">
        <f t="shared" si="46"/>
        <v>0</v>
      </c>
      <c r="I1506" s="206">
        <f t="shared" si="47"/>
        <v>0</v>
      </c>
    </row>
    <row r="1507" spans="1:9" s="5" customFormat="1" ht="39.950000000000003" customHeight="1" x14ac:dyDescent="0.25">
      <c r="A1507" s="75"/>
      <c r="B1507" s="209"/>
      <c r="C1507" s="76"/>
      <c r="D1507" s="77"/>
      <c r="E1507" s="182"/>
      <c r="F1507" s="183"/>
      <c r="G1507" s="184"/>
      <c r="H1507" s="170">
        <f t="shared" si="46"/>
        <v>0</v>
      </c>
      <c r="I1507" s="206">
        <f t="shared" si="47"/>
        <v>0</v>
      </c>
    </row>
    <row r="1508" spans="1:9" s="5" customFormat="1" ht="39.950000000000003" customHeight="1" x14ac:dyDescent="0.25">
      <c r="A1508" s="75"/>
      <c r="B1508" s="209"/>
      <c r="C1508" s="76"/>
      <c r="D1508" s="77"/>
      <c r="E1508" s="182"/>
      <c r="F1508" s="183"/>
      <c r="G1508" s="184"/>
      <c r="H1508" s="170">
        <f t="shared" si="46"/>
        <v>0</v>
      </c>
      <c r="I1508" s="206">
        <f t="shared" si="47"/>
        <v>0</v>
      </c>
    </row>
    <row r="1509" spans="1:9" s="5" customFormat="1" ht="39.950000000000003" customHeight="1" x14ac:dyDescent="0.25">
      <c r="A1509" s="75"/>
      <c r="B1509" s="209"/>
      <c r="C1509" s="76"/>
      <c r="D1509" s="77"/>
      <c r="E1509" s="182"/>
      <c r="F1509" s="183"/>
      <c r="G1509" s="184"/>
      <c r="H1509" s="170">
        <f t="shared" si="46"/>
        <v>0</v>
      </c>
      <c r="I1509" s="206">
        <f t="shared" si="47"/>
        <v>0</v>
      </c>
    </row>
    <row r="1510" spans="1:9" s="5" customFormat="1" ht="39.950000000000003" customHeight="1" x14ac:dyDescent="0.25">
      <c r="A1510" s="75"/>
      <c r="B1510" s="209"/>
      <c r="C1510" s="76"/>
      <c r="D1510" s="77"/>
      <c r="E1510" s="182"/>
      <c r="F1510" s="183"/>
      <c r="G1510" s="184"/>
      <c r="H1510" s="170">
        <f t="shared" si="46"/>
        <v>0</v>
      </c>
      <c r="I1510" s="206">
        <f t="shared" si="47"/>
        <v>0</v>
      </c>
    </row>
    <row r="1511" spans="1:9" s="5" customFormat="1" ht="39.950000000000003" customHeight="1" x14ac:dyDescent="0.25">
      <c r="A1511" s="75"/>
      <c r="B1511" s="209"/>
      <c r="C1511" s="76"/>
      <c r="D1511" s="77"/>
      <c r="E1511" s="182"/>
      <c r="F1511" s="183"/>
      <c r="G1511" s="184"/>
      <c r="H1511" s="170">
        <f t="shared" si="46"/>
        <v>0</v>
      </c>
      <c r="I1511" s="206">
        <f t="shared" si="47"/>
        <v>0</v>
      </c>
    </row>
    <row r="1512" spans="1:9" s="5" customFormat="1" ht="39.950000000000003" customHeight="1" x14ac:dyDescent="0.25">
      <c r="A1512" s="75"/>
      <c r="B1512" s="209"/>
      <c r="C1512" s="76"/>
      <c r="D1512" s="77"/>
      <c r="E1512" s="182"/>
      <c r="F1512" s="183"/>
      <c r="G1512" s="184"/>
      <c r="H1512" s="170">
        <f t="shared" si="46"/>
        <v>0</v>
      </c>
      <c r="I1512" s="206">
        <f t="shared" si="47"/>
        <v>0</v>
      </c>
    </row>
    <row r="1513" spans="1:9" s="5" customFormat="1" ht="39.950000000000003" customHeight="1" x14ac:dyDescent="0.25">
      <c r="A1513" s="75"/>
      <c r="B1513" s="209"/>
      <c r="C1513" s="76"/>
      <c r="D1513" s="77"/>
      <c r="E1513" s="182"/>
      <c r="F1513" s="183"/>
      <c r="G1513" s="184"/>
      <c r="H1513" s="170">
        <f t="shared" si="46"/>
        <v>0</v>
      </c>
      <c r="I1513" s="206">
        <f t="shared" si="47"/>
        <v>0</v>
      </c>
    </row>
    <row r="1514" spans="1:9" s="5" customFormat="1" ht="39.950000000000003" customHeight="1" x14ac:dyDescent="0.25">
      <c r="A1514" s="75"/>
      <c r="B1514" s="209"/>
      <c r="C1514" s="76"/>
      <c r="D1514" s="77"/>
      <c r="E1514" s="182"/>
      <c r="F1514" s="183"/>
      <c r="G1514" s="184"/>
      <c r="H1514" s="170">
        <f t="shared" si="46"/>
        <v>0</v>
      </c>
      <c r="I1514" s="206">
        <f t="shared" si="47"/>
        <v>0</v>
      </c>
    </row>
    <row r="1515" spans="1:9" s="5" customFormat="1" ht="39.950000000000003" customHeight="1" x14ac:dyDescent="0.25">
      <c r="A1515" s="75"/>
      <c r="B1515" s="209"/>
      <c r="C1515" s="76"/>
      <c r="D1515" s="77"/>
      <c r="E1515" s="182"/>
      <c r="F1515" s="183"/>
      <c r="G1515" s="184"/>
      <c r="H1515" s="170">
        <f t="shared" si="46"/>
        <v>0</v>
      </c>
      <c r="I1515" s="206">
        <f t="shared" si="47"/>
        <v>0</v>
      </c>
    </row>
    <row r="1516" spans="1:9" s="5" customFormat="1" ht="39.950000000000003" customHeight="1" x14ac:dyDescent="0.25">
      <c r="A1516" s="75"/>
      <c r="B1516" s="209"/>
      <c r="C1516" s="76"/>
      <c r="D1516" s="77"/>
      <c r="E1516" s="182"/>
      <c r="F1516" s="183"/>
      <c r="G1516" s="184"/>
      <c r="H1516" s="170">
        <f t="shared" si="46"/>
        <v>0</v>
      </c>
      <c r="I1516" s="206">
        <f t="shared" si="47"/>
        <v>0</v>
      </c>
    </row>
    <row r="1517" spans="1:9" s="5" customFormat="1" ht="39.950000000000003" customHeight="1" x14ac:dyDescent="0.25">
      <c r="A1517" s="75"/>
      <c r="B1517" s="209"/>
      <c r="C1517" s="76"/>
      <c r="D1517" s="77"/>
      <c r="E1517" s="182"/>
      <c r="F1517" s="183"/>
      <c r="G1517" s="184"/>
      <c r="H1517" s="170">
        <f t="shared" si="46"/>
        <v>0</v>
      </c>
      <c r="I1517" s="206">
        <f t="shared" si="47"/>
        <v>0</v>
      </c>
    </row>
    <row r="1518" spans="1:9" s="5" customFormat="1" ht="39.950000000000003" customHeight="1" x14ac:dyDescent="0.25">
      <c r="A1518" s="75"/>
      <c r="B1518" s="209"/>
      <c r="C1518" s="76"/>
      <c r="D1518" s="77"/>
      <c r="E1518" s="182"/>
      <c r="F1518" s="183"/>
      <c r="G1518" s="184"/>
      <c r="H1518" s="170">
        <f t="shared" si="46"/>
        <v>0</v>
      </c>
      <c r="I1518" s="206">
        <f t="shared" si="47"/>
        <v>0</v>
      </c>
    </row>
    <row r="1519" spans="1:9" s="5" customFormat="1" ht="39.950000000000003" customHeight="1" x14ac:dyDescent="0.25">
      <c r="A1519" s="75"/>
      <c r="B1519" s="209"/>
      <c r="C1519" s="76"/>
      <c r="D1519" s="77"/>
      <c r="E1519" s="182"/>
      <c r="F1519" s="183"/>
      <c r="G1519" s="184"/>
      <c r="H1519" s="170">
        <f t="shared" si="46"/>
        <v>0</v>
      </c>
      <c r="I1519" s="206">
        <f t="shared" si="47"/>
        <v>0</v>
      </c>
    </row>
    <row r="1520" spans="1:9" s="5" customFormat="1" ht="39.950000000000003" customHeight="1" x14ac:dyDescent="0.25">
      <c r="A1520" s="75"/>
      <c r="B1520" s="209"/>
      <c r="C1520" s="76"/>
      <c r="D1520" s="77"/>
      <c r="E1520" s="182"/>
      <c r="F1520" s="183"/>
      <c r="G1520" s="184"/>
      <c r="H1520" s="170">
        <f t="shared" si="46"/>
        <v>0</v>
      </c>
      <c r="I1520" s="206">
        <f t="shared" si="47"/>
        <v>0</v>
      </c>
    </row>
    <row r="1521" spans="1:9" s="5" customFormat="1" ht="39.950000000000003" customHeight="1" x14ac:dyDescent="0.25">
      <c r="A1521" s="75"/>
      <c r="B1521" s="209"/>
      <c r="C1521" s="76"/>
      <c r="D1521" s="77"/>
      <c r="E1521" s="182"/>
      <c r="F1521" s="183"/>
      <c r="G1521" s="184"/>
      <c r="H1521" s="170">
        <f t="shared" si="46"/>
        <v>0</v>
      </c>
      <c r="I1521" s="206">
        <f t="shared" si="47"/>
        <v>0</v>
      </c>
    </row>
    <row r="1522" spans="1:9" s="5" customFormat="1" ht="39.950000000000003" customHeight="1" x14ac:dyDescent="0.25">
      <c r="A1522" s="75"/>
      <c r="B1522" s="209"/>
      <c r="C1522" s="76"/>
      <c r="D1522" s="77"/>
      <c r="E1522" s="182"/>
      <c r="F1522" s="183"/>
      <c r="G1522" s="184"/>
      <c r="H1522" s="170">
        <f t="shared" si="46"/>
        <v>0</v>
      </c>
      <c r="I1522" s="206">
        <f t="shared" si="47"/>
        <v>0</v>
      </c>
    </row>
    <row r="1523" spans="1:9" s="5" customFormat="1" ht="39.950000000000003" customHeight="1" x14ac:dyDescent="0.25">
      <c r="A1523" s="75"/>
      <c r="B1523" s="209"/>
      <c r="C1523" s="76"/>
      <c r="D1523" s="77"/>
      <c r="E1523" s="182"/>
      <c r="F1523" s="183"/>
      <c r="G1523" s="184"/>
      <c r="H1523" s="170">
        <f t="shared" si="46"/>
        <v>0</v>
      </c>
      <c r="I1523" s="206">
        <f t="shared" si="47"/>
        <v>0</v>
      </c>
    </row>
    <row r="1524" spans="1:9" s="5" customFormat="1" ht="39.950000000000003" customHeight="1" x14ac:dyDescent="0.25">
      <c r="A1524" s="75"/>
      <c r="B1524" s="209"/>
      <c r="C1524" s="76"/>
      <c r="D1524" s="77"/>
      <c r="E1524" s="182"/>
      <c r="F1524" s="183"/>
      <c r="G1524" s="184"/>
      <c r="H1524" s="170">
        <f t="shared" si="46"/>
        <v>0</v>
      </c>
      <c r="I1524" s="206">
        <f t="shared" si="47"/>
        <v>0</v>
      </c>
    </row>
    <row r="1525" spans="1:9" s="5" customFormat="1" ht="39.950000000000003" customHeight="1" x14ac:dyDescent="0.25">
      <c r="A1525" s="75"/>
      <c r="B1525" s="209"/>
      <c r="C1525" s="76"/>
      <c r="D1525" s="77"/>
      <c r="E1525" s="182"/>
      <c r="F1525" s="183"/>
      <c r="G1525" s="184"/>
      <c r="H1525" s="170">
        <f t="shared" si="46"/>
        <v>0</v>
      </c>
      <c r="I1525" s="206">
        <f t="shared" si="47"/>
        <v>0</v>
      </c>
    </row>
    <row r="1526" spans="1:9" s="5" customFormat="1" ht="39.950000000000003" customHeight="1" x14ac:dyDescent="0.25">
      <c r="A1526" s="75"/>
      <c r="B1526" s="209"/>
      <c r="C1526" s="76"/>
      <c r="D1526" s="77"/>
      <c r="E1526" s="182"/>
      <c r="F1526" s="183"/>
      <c r="G1526" s="184"/>
      <c r="H1526" s="170">
        <f t="shared" si="46"/>
        <v>0</v>
      </c>
      <c r="I1526" s="206">
        <f t="shared" si="47"/>
        <v>0</v>
      </c>
    </row>
    <row r="1527" spans="1:9" s="5" customFormat="1" ht="39.950000000000003" customHeight="1" x14ac:dyDescent="0.25">
      <c r="A1527" s="75"/>
      <c r="B1527" s="209"/>
      <c r="C1527" s="76"/>
      <c r="D1527" s="77"/>
      <c r="E1527" s="182"/>
      <c r="F1527" s="183"/>
      <c r="G1527" s="184"/>
      <c r="H1527" s="170">
        <f t="shared" si="46"/>
        <v>0</v>
      </c>
      <c r="I1527" s="206">
        <f t="shared" si="47"/>
        <v>0</v>
      </c>
    </row>
    <row r="1528" spans="1:9" s="5" customFormat="1" ht="39.950000000000003" customHeight="1" x14ac:dyDescent="0.25">
      <c r="A1528" s="75"/>
      <c r="B1528" s="209"/>
      <c r="C1528" s="76"/>
      <c r="D1528" s="77"/>
      <c r="E1528" s="182"/>
      <c r="F1528" s="183"/>
      <c r="G1528" s="184"/>
      <c r="H1528" s="170">
        <f t="shared" si="46"/>
        <v>0</v>
      </c>
      <c r="I1528" s="206">
        <f t="shared" si="47"/>
        <v>0</v>
      </c>
    </row>
    <row r="1529" spans="1:9" s="5" customFormat="1" ht="39.950000000000003" customHeight="1" x14ac:dyDescent="0.25">
      <c r="A1529" s="75"/>
      <c r="B1529" s="209"/>
      <c r="C1529" s="76"/>
      <c r="D1529" s="77"/>
      <c r="E1529" s="182"/>
      <c r="F1529" s="183"/>
      <c r="G1529" s="184"/>
      <c r="H1529" s="170">
        <f t="shared" si="46"/>
        <v>0</v>
      </c>
      <c r="I1529" s="206">
        <f t="shared" si="47"/>
        <v>0</v>
      </c>
    </row>
    <row r="1530" spans="1:9" s="5" customFormat="1" ht="39.950000000000003" customHeight="1" x14ac:dyDescent="0.25">
      <c r="A1530" s="75"/>
      <c r="B1530" s="209"/>
      <c r="C1530" s="76"/>
      <c r="D1530" s="77"/>
      <c r="E1530" s="182"/>
      <c r="F1530" s="183"/>
      <c r="G1530" s="184"/>
      <c r="H1530" s="170">
        <f t="shared" si="46"/>
        <v>0</v>
      </c>
      <c r="I1530" s="206">
        <f t="shared" si="47"/>
        <v>0</v>
      </c>
    </row>
    <row r="1531" spans="1:9" s="5" customFormat="1" ht="39.950000000000003" customHeight="1" x14ac:dyDescent="0.25">
      <c r="A1531" s="75"/>
      <c r="B1531" s="209"/>
      <c r="C1531" s="76"/>
      <c r="D1531" s="77"/>
      <c r="E1531" s="182"/>
      <c r="F1531" s="183"/>
      <c r="G1531" s="184"/>
      <c r="H1531" s="170">
        <f t="shared" si="46"/>
        <v>0</v>
      </c>
      <c r="I1531" s="206">
        <f t="shared" si="47"/>
        <v>0</v>
      </c>
    </row>
    <row r="1532" spans="1:9" s="5" customFormat="1" ht="39.950000000000003" customHeight="1" x14ac:dyDescent="0.25">
      <c r="A1532" s="75"/>
      <c r="B1532" s="209"/>
      <c r="C1532" s="76"/>
      <c r="D1532" s="77"/>
      <c r="E1532" s="182"/>
      <c r="F1532" s="183"/>
      <c r="G1532" s="184"/>
      <c r="H1532" s="170">
        <f t="shared" si="46"/>
        <v>0</v>
      </c>
      <c r="I1532" s="206">
        <f t="shared" si="47"/>
        <v>0</v>
      </c>
    </row>
    <row r="1533" spans="1:9" s="5" customFormat="1" ht="39.950000000000003" customHeight="1" x14ac:dyDescent="0.25">
      <c r="A1533" s="75"/>
      <c r="B1533" s="209"/>
      <c r="C1533" s="76"/>
      <c r="D1533" s="77"/>
      <c r="E1533" s="182"/>
      <c r="F1533" s="183"/>
      <c r="G1533" s="184"/>
      <c r="H1533" s="170">
        <f t="shared" si="46"/>
        <v>0</v>
      </c>
      <c r="I1533" s="206">
        <f t="shared" si="47"/>
        <v>0</v>
      </c>
    </row>
    <row r="1534" spans="1:9" s="5" customFormat="1" ht="39.950000000000003" customHeight="1" x14ac:dyDescent="0.25">
      <c r="A1534" s="75"/>
      <c r="B1534" s="209"/>
      <c r="C1534" s="76"/>
      <c r="D1534" s="77"/>
      <c r="E1534" s="182"/>
      <c r="F1534" s="183"/>
      <c r="G1534" s="184"/>
      <c r="H1534" s="170">
        <f t="shared" si="46"/>
        <v>0</v>
      </c>
      <c r="I1534" s="206">
        <f t="shared" si="47"/>
        <v>0</v>
      </c>
    </row>
    <row r="1535" spans="1:9" s="5" customFormat="1" ht="39.950000000000003" customHeight="1" x14ac:dyDescent="0.25">
      <c r="A1535" s="75"/>
      <c r="B1535" s="209"/>
      <c r="C1535" s="76"/>
      <c r="D1535" s="77"/>
      <c r="E1535" s="182"/>
      <c r="F1535" s="183"/>
      <c r="G1535" s="184"/>
      <c r="H1535" s="170">
        <f t="shared" si="46"/>
        <v>0</v>
      </c>
      <c r="I1535" s="206">
        <f t="shared" si="47"/>
        <v>0</v>
      </c>
    </row>
    <row r="1536" spans="1:9" s="5" customFormat="1" ht="39.950000000000003" customHeight="1" x14ac:dyDescent="0.25">
      <c r="A1536" s="75"/>
      <c r="B1536" s="209"/>
      <c r="C1536" s="76"/>
      <c r="D1536" s="77"/>
      <c r="E1536" s="182"/>
      <c r="F1536" s="183"/>
      <c r="G1536" s="184"/>
      <c r="H1536" s="170">
        <f t="shared" si="46"/>
        <v>0</v>
      </c>
      <c r="I1536" s="206">
        <f t="shared" si="47"/>
        <v>0</v>
      </c>
    </row>
    <row r="1537" spans="1:9" s="5" customFormat="1" ht="39.950000000000003" customHeight="1" x14ac:dyDescent="0.25">
      <c r="A1537" s="75"/>
      <c r="B1537" s="209"/>
      <c r="C1537" s="76"/>
      <c r="D1537" s="77"/>
      <c r="E1537" s="182"/>
      <c r="F1537" s="183"/>
      <c r="G1537" s="184"/>
      <c r="H1537" s="170">
        <f t="shared" si="46"/>
        <v>0</v>
      </c>
      <c r="I1537" s="206">
        <f t="shared" si="47"/>
        <v>0</v>
      </c>
    </row>
    <row r="1538" spans="1:9" s="5" customFormat="1" ht="39.950000000000003" customHeight="1" x14ac:dyDescent="0.25">
      <c r="A1538" s="75"/>
      <c r="B1538" s="209"/>
      <c r="C1538" s="76"/>
      <c r="D1538" s="77"/>
      <c r="E1538" s="182"/>
      <c r="F1538" s="183"/>
      <c r="G1538" s="184"/>
      <c r="H1538" s="170">
        <f t="shared" si="46"/>
        <v>0</v>
      </c>
      <c r="I1538" s="206">
        <f t="shared" si="47"/>
        <v>0</v>
      </c>
    </row>
    <row r="1539" spans="1:9" s="5" customFormat="1" ht="39.950000000000003" customHeight="1" x14ac:dyDescent="0.25">
      <c r="A1539" s="75"/>
      <c r="B1539" s="209"/>
      <c r="C1539" s="76"/>
      <c r="D1539" s="77"/>
      <c r="E1539" s="182"/>
      <c r="F1539" s="183"/>
      <c r="G1539" s="184"/>
      <c r="H1539" s="170">
        <f t="shared" ref="H1539:H1600" si="48">SUM(E1539*G1539)</f>
        <v>0</v>
      </c>
      <c r="I1539" s="206">
        <f t="shared" ref="I1539:I1600" si="49">SUM(H1539*(1+F1539))</f>
        <v>0</v>
      </c>
    </row>
    <row r="1540" spans="1:9" s="5" customFormat="1" ht="39.950000000000003" customHeight="1" x14ac:dyDescent="0.25">
      <c r="A1540" s="75"/>
      <c r="B1540" s="209"/>
      <c r="C1540" s="76"/>
      <c r="D1540" s="77"/>
      <c r="E1540" s="182"/>
      <c r="F1540" s="183"/>
      <c r="G1540" s="184"/>
      <c r="H1540" s="170">
        <f t="shared" si="48"/>
        <v>0</v>
      </c>
      <c r="I1540" s="206">
        <f t="shared" si="49"/>
        <v>0</v>
      </c>
    </row>
    <row r="1541" spans="1:9" s="5" customFormat="1" ht="39.950000000000003" customHeight="1" x14ac:dyDescent="0.25">
      <c r="A1541" s="75"/>
      <c r="B1541" s="209"/>
      <c r="C1541" s="76"/>
      <c r="D1541" s="77"/>
      <c r="E1541" s="182"/>
      <c r="F1541" s="183"/>
      <c r="G1541" s="184"/>
      <c r="H1541" s="170">
        <f t="shared" si="48"/>
        <v>0</v>
      </c>
      <c r="I1541" s="206">
        <f t="shared" si="49"/>
        <v>0</v>
      </c>
    </row>
    <row r="1542" spans="1:9" s="5" customFormat="1" ht="39.950000000000003" customHeight="1" x14ac:dyDescent="0.25">
      <c r="A1542" s="75"/>
      <c r="B1542" s="209"/>
      <c r="C1542" s="76"/>
      <c r="D1542" s="77"/>
      <c r="E1542" s="182"/>
      <c r="F1542" s="183"/>
      <c r="G1542" s="184"/>
      <c r="H1542" s="170">
        <f t="shared" si="48"/>
        <v>0</v>
      </c>
      <c r="I1542" s="206">
        <f t="shared" si="49"/>
        <v>0</v>
      </c>
    </row>
    <row r="1543" spans="1:9" s="5" customFormat="1" ht="39.950000000000003" customHeight="1" x14ac:dyDescent="0.25">
      <c r="A1543" s="75"/>
      <c r="B1543" s="209"/>
      <c r="C1543" s="76"/>
      <c r="D1543" s="77"/>
      <c r="E1543" s="182"/>
      <c r="F1543" s="183"/>
      <c r="G1543" s="184"/>
      <c r="H1543" s="170">
        <f t="shared" si="48"/>
        <v>0</v>
      </c>
      <c r="I1543" s="206">
        <f t="shared" si="49"/>
        <v>0</v>
      </c>
    </row>
    <row r="1544" spans="1:9" s="5" customFormat="1" ht="39.950000000000003" customHeight="1" x14ac:dyDescent="0.25">
      <c r="A1544" s="75"/>
      <c r="B1544" s="209"/>
      <c r="C1544" s="76"/>
      <c r="D1544" s="77"/>
      <c r="E1544" s="182"/>
      <c r="F1544" s="183"/>
      <c r="G1544" s="184"/>
      <c r="H1544" s="170">
        <f t="shared" si="48"/>
        <v>0</v>
      </c>
      <c r="I1544" s="206">
        <f t="shared" si="49"/>
        <v>0</v>
      </c>
    </row>
    <row r="1545" spans="1:9" s="5" customFormat="1" ht="39.950000000000003" customHeight="1" x14ac:dyDescent="0.25">
      <c r="A1545" s="75"/>
      <c r="B1545" s="209"/>
      <c r="C1545" s="76"/>
      <c r="D1545" s="77"/>
      <c r="E1545" s="182"/>
      <c r="F1545" s="183"/>
      <c r="G1545" s="184"/>
      <c r="H1545" s="170">
        <f t="shared" si="48"/>
        <v>0</v>
      </c>
      <c r="I1545" s="206">
        <f t="shared" si="49"/>
        <v>0</v>
      </c>
    </row>
    <row r="1546" spans="1:9" s="5" customFormat="1" ht="39.950000000000003" customHeight="1" x14ac:dyDescent="0.25">
      <c r="A1546" s="75"/>
      <c r="B1546" s="209"/>
      <c r="C1546" s="76"/>
      <c r="D1546" s="77"/>
      <c r="E1546" s="182"/>
      <c r="F1546" s="183"/>
      <c r="G1546" s="184"/>
      <c r="H1546" s="170">
        <f t="shared" si="48"/>
        <v>0</v>
      </c>
      <c r="I1546" s="206">
        <f t="shared" si="49"/>
        <v>0</v>
      </c>
    </row>
    <row r="1547" spans="1:9" s="5" customFormat="1" ht="39.950000000000003" customHeight="1" x14ac:dyDescent="0.25">
      <c r="A1547" s="75"/>
      <c r="B1547" s="209"/>
      <c r="C1547" s="76"/>
      <c r="D1547" s="77"/>
      <c r="E1547" s="182"/>
      <c r="F1547" s="183"/>
      <c r="G1547" s="184"/>
      <c r="H1547" s="170">
        <f t="shared" si="48"/>
        <v>0</v>
      </c>
      <c r="I1547" s="206">
        <f t="shared" si="49"/>
        <v>0</v>
      </c>
    </row>
    <row r="1548" spans="1:9" s="5" customFormat="1" ht="39.950000000000003" customHeight="1" x14ac:dyDescent="0.25">
      <c r="A1548" s="75"/>
      <c r="B1548" s="209"/>
      <c r="C1548" s="76"/>
      <c r="D1548" s="77"/>
      <c r="E1548" s="182"/>
      <c r="F1548" s="183"/>
      <c r="G1548" s="184"/>
      <c r="H1548" s="170">
        <f t="shared" si="48"/>
        <v>0</v>
      </c>
      <c r="I1548" s="206">
        <f t="shared" si="49"/>
        <v>0</v>
      </c>
    </row>
    <row r="1549" spans="1:9" s="5" customFormat="1" ht="39.950000000000003" customHeight="1" x14ac:dyDescent="0.25">
      <c r="A1549" s="75"/>
      <c r="B1549" s="209"/>
      <c r="C1549" s="76"/>
      <c r="D1549" s="77"/>
      <c r="E1549" s="182"/>
      <c r="F1549" s="183"/>
      <c r="G1549" s="184"/>
      <c r="H1549" s="170">
        <f t="shared" si="48"/>
        <v>0</v>
      </c>
      <c r="I1549" s="206">
        <f t="shared" si="49"/>
        <v>0</v>
      </c>
    </row>
    <row r="1550" spans="1:9" s="5" customFormat="1" ht="39.950000000000003" customHeight="1" x14ac:dyDescent="0.25">
      <c r="A1550" s="75"/>
      <c r="B1550" s="209"/>
      <c r="C1550" s="76"/>
      <c r="D1550" s="77"/>
      <c r="E1550" s="182"/>
      <c r="F1550" s="183"/>
      <c r="G1550" s="184"/>
      <c r="H1550" s="170">
        <f t="shared" si="48"/>
        <v>0</v>
      </c>
      <c r="I1550" s="206">
        <f t="shared" si="49"/>
        <v>0</v>
      </c>
    </row>
    <row r="1551" spans="1:9" s="5" customFormat="1" ht="39.950000000000003" customHeight="1" x14ac:dyDescent="0.25">
      <c r="A1551" s="75"/>
      <c r="B1551" s="209"/>
      <c r="C1551" s="76"/>
      <c r="D1551" s="77"/>
      <c r="E1551" s="182"/>
      <c r="F1551" s="183"/>
      <c r="G1551" s="184"/>
      <c r="H1551" s="170">
        <f t="shared" si="48"/>
        <v>0</v>
      </c>
      <c r="I1551" s="206">
        <f t="shared" si="49"/>
        <v>0</v>
      </c>
    </row>
    <row r="1552" spans="1:9" s="5" customFormat="1" ht="39.950000000000003" customHeight="1" x14ac:dyDescent="0.25">
      <c r="A1552" s="75"/>
      <c r="B1552" s="209"/>
      <c r="C1552" s="76"/>
      <c r="D1552" s="77"/>
      <c r="E1552" s="182"/>
      <c r="F1552" s="183"/>
      <c r="G1552" s="184"/>
      <c r="H1552" s="170">
        <f t="shared" si="48"/>
        <v>0</v>
      </c>
      <c r="I1552" s="206">
        <f t="shared" si="49"/>
        <v>0</v>
      </c>
    </row>
    <row r="1553" spans="1:9" s="5" customFormat="1" ht="39.950000000000003" customHeight="1" x14ac:dyDescent="0.25">
      <c r="A1553" s="75"/>
      <c r="B1553" s="209"/>
      <c r="C1553" s="76"/>
      <c r="D1553" s="77"/>
      <c r="E1553" s="182"/>
      <c r="F1553" s="183"/>
      <c r="G1553" s="184"/>
      <c r="H1553" s="170">
        <f t="shared" si="48"/>
        <v>0</v>
      </c>
      <c r="I1553" s="206">
        <f t="shared" si="49"/>
        <v>0</v>
      </c>
    </row>
    <row r="1554" spans="1:9" s="5" customFormat="1" ht="39.950000000000003" customHeight="1" x14ac:dyDescent="0.25">
      <c r="A1554" s="75"/>
      <c r="B1554" s="209"/>
      <c r="C1554" s="76"/>
      <c r="D1554" s="77"/>
      <c r="E1554" s="182"/>
      <c r="F1554" s="183"/>
      <c r="G1554" s="184"/>
      <c r="H1554" s="170">
        <f t="shared" si="48"/>
        <v>0</v>
      </c>
      <c r="I1554" s="206">
        <f t="shared" si="49"/>
        <v>0</v>
      </c>
    </row>
    <row r="1555" spans="1:9" s="5" customFormat="1" ht="39.950000000000003" customHeight="1" x14ac:dyDescent="0.25">
      <c r="A1555" s="75"/>
      <c r="B1555" s="209"/>
      <c r="C1555" s="76"/>
      <c r="D1555" s="77"/>
      <c r="E1555" s="182"/>
      <c r="F1555" s="183"/>
      <c r="G1555" s="184"/>
      <c r="H1555" s="170">
        <f t="shared" si="48"/>
        <v>0</v>
      </c>
      <c r="I1555" s="206">
        <f t="shared" si="49"/>
        <v>0</v>
      </c>
    </row>
    <row r="1556" spans="1:9" s="5" customFormat="1" ht="39.950000000000003" customHeight="1" x14ac:dyDescent="0.25">
      <c r="A1556" s="75"/>
      <c r="B1556" s="209"/>
      <c r="C1556" s="76"/>
      <c r="D1556" s="77"/>
      <c r="E1556" s="182"/>
      <c r="F1556" s="183"/>
      <c r="G1556" s="184"/>
      <c r="H1556" s="170">
        <f t="shared" si="48"/>
        <v>0</v>
      </c>
      <c r="I1556" s="206">
        <f t="shared" si="49"/>
        <v>0</v>
      </c>
    </row>
    <row r="1557" spans="1:9" s="5" customFormat="1" ht="39.950000000000003" customHeight="1" x14ac:dyDescent="0.25">
      <c r="A1557" s="75"/>
      <c r="B1557" s="209"/>
      <c r="C1557" s="76"/>
      <c r="D1557" s="77"/>
      <c r="E1557" s="182"/>
      <c r="F1557" s="183"/>
      <c r="G1557" s="184"/>
      <c r="H1557" s="170">
        <f t="shared" si="48"/>
        <v>0</v>
      </c>
      <c r="I1557" s="206">
        <f t="shared" si="49"/>
        <v>0</v>
      </c>
    </row>
    <row r="1558" spans="1:9" s="5" customFormat="1" ht="39.950000000000003" customHeight="1" x14ac:dyDescent="0.25">
      <c r="A1558" s="75"/>
      <c r="B1558" s="209"/>
      <c r="C1558" s="76"/>
      <c r="D1558" s="77"/>
      <c r="E1558" s="182"/>
      <c r="F1558" s="183"/>
      <c r="G1558" s="184"/>
      <c r="H1558" s="170">
        <f t="shared" si="48"/>
        <v>0</v>
      </c>
      <c r="I1558" s="206">
        <f t="shared" si="49"/>
        <v>0</v>
      </c>
    </row>
    <row r="1559" spans="1:9" s="5" customFormat="1" ht="39.950000000000003" customHeight="1" x14ac:dyDescent="0.25">
      <c r="A1559" s="75"/>
      <c r="B1559" s="209"/>
      <c r="C1559" s="76"/>
      <c r="D1559" s="77"/>
      <c r="E1559" s="182"/>
      <c r="F1559" s="183"/>
      <c r="G1559" s="184"/>
      <c r="H1559" s="170">
        <f t="shared" si="48"/>
        <v>0</v>
      </c>
      <c r="I1559" s="206">
        <f t="shared" si="49"/>
        <v>0</v>
      </c>
    </row>
    <row r="1560" spans="1:9" s="5" customFormat="1" ht="39.950000000000003" customHeight="1" x14ac:dyDescent="0.25">
      <c r="A1560" s="75"/>
      <c r="B1560" s="209"/>
      <c r="C1560" s="76"/>
      <c r="D1560" s="77"/>
      <c r="E1560" s="182"/>
      <c r="F1560" s="183"/>
      <c r="G1560" s="184"/>
      <c r="H1560" s="170">
        <f t="shared" si="48"/>
        <v>0</v>
      </c>
      <c r="I1560" s="206">
        <f t="shared" si="49"/>
        <v>0</v>
      </c>
    </row>
    <row r="1561" spans="1:9" s="5" customFormat="1" ht="39.950000000000003" customHeight="1" x14ac:dyDescent="0.25">
      <c r="A1561" s="75"/>
      <c r="B1561" s="209"/>
      <c r="C1561" s="76"/>
      <c r="D1561" s="77"/>
      <c r="E1561" s="182"/>
      <c r="F1561" s="183"/>
      <c r="G1561" s="184"/>
      <c r="H1561" s="170">
        <f t="shared" si="48"/>
        <v>0</v>
      </c>
      <c r="I1561" s="206">
        <f t="shared" si="49"/>
        <v>0</v>
      </c>
    </row>
    <row r="1562" spans="1:9" s="5" customFormat="1" ht="39.950000000000003" customHeight="1" x14ac:dyDescent="0.25">
      <c r="A1562" s="75"/>
      <c r="B1562" s="209"/>
      <c r="C1562" s="76"/>
      <c r="D1562" s="77"/>
      <c r="E1562" s="182"/>
      <c r="F1562" s="183"/>
      <c r="G1562" s="184"/>
      <c r="H1562" s="170">
        <f t="shared" si="48"/>
        <v>0</v>
      </c>
      <c r="I1562" s="206">
        <f t="shared" si="49"/>
        <v>0</v>
      </c>
    </row>
    <row r="1563" spans="1:9" s="5" customFormat="1" ht="39.950000000000003" customHeight="1" x14ac:dyDescent="0.25">
      <c r="A1563" s="75"/>
      <c r="B1563" s="209"/>
      <c r="C1563" s="76"/>
      <c r="D1563" s="77"/>
      <c r="E1563" s="182"/>
      <c r="F1563" s="183"/>
      <c r="G1563" s="184"/>
      <c r="H1563" s="170">
        <f t="shared" si="48"/>
        <v>0</v>
      </c>
      <c r="I1563" s="206">
        <f t="shared" si="49"/>
        <v>0</v>
      </c>
    </row>
    <row r="1564" spans="1:9" s="5" customFormat="1" ht="39.950000000000003" customHeight="1" x14ac:dyDescent="0.25">
      <c r="A1564" s="75"/>
      <c r="B1564" s="209"/>
      <c r="C1564" s="76"/>
      <c r="D1564" s="77"/>
      <c r="E1564" s="182"/>
      <c r="F1564" s="183"/>
      <c r="G1564" s="184"/>
      <c r="H1564" s="170">
        <f t="shared" si="48"/>
        <v>0</v>
      </c>
      <c r="I1564" s="206">
        <f t="shared" si="49"/>
        <v>0</v>
      </c>
    </row>
    <row r="1565" spans="1:9" s="5" customFormat="1" ht="39.950000000000003" customHeight="1" x14ac:dyDescent="0.25">
      <c r="A1565" s="75"/>
      <c r="B1565" s="209"/>
      <c r="C1565" s="76"/>
      <c r="D1565" s="77"/>
      <c r="E1565" s="182"/>
      <c r="F1565" s="183"/>
      <c r="G1565" s="184"/>
      <c r="H1565" s="170">
        <f t="shared" si="48"/>
        <v>0</v>
      </c>
      <c r="I1565" s="206">
        <f t="shared" si="49"/>
        <v>0</v>
      </c>
    </row>
    <row r="1566" spans="1:9" s="5" customFormat="1" ht="39.950000000000003" customHeight="1" x14ac:dyDescent="0.25">
      <c r="A1566" s="75"/>
      <c r="B1566" s="209"/>
      <c r="C1566" s="76"/>
      <c r="D1566" s="77"/>
      <c r="E1566" s="182"/>
      <c r="F1566" s="183"/>
      <c r="G1566" s="184"/>
      <c r="H1566" s="170">
        <f t="shared" si="48"/>
        <v>0</v>
      </c>
      <c r="I1566" s="206">
        <f t="shared" si="49"/>
        <v>0</v>
      </c>
    </row>
    <row r="1567" spans="1:9" s="5" customFormat="1" ht="39.950000000000003" customHeight="1" x14ac:dyDescent="0.25">
      <c r="A1567" s="75"/>
      <c r="B1567" s="209"/>
      <c r="C1567" s="76"/>
      <c r="D1567" s="77"/>
      <c r="E1567" s="182"/>
      <c r="F1567" s="183"/>
      <c r="G1567" s="184"/>
      <c r="H1567" s="170">
        <f t="shared" si="48"/>
        <v>0</v>
      </c>
      <c r="I1567" s="206">
        <f t="shared" si="49"/>
        <v>0</v>
      </c>
    </row>
    <row r="1568" spans="1:9" s="5" customFormat="1" ht="39.950000000000003" customHeight="1" x14ac:dyDescent="0.25">
      <c r="A1568" s="75"/>
      <c r="B1568" s="209"/>
      <c r="C1568" s="76"/>
      <c r="D1568" s="77"/>
      <c r="E1568" s="182"/>
      <c r="F1568" s="183"/>
      <c r="G1568" s="184"/>
      <c r="H1568" s="170">
        <f t="shared" si="48"/>
        <v>0</v>
      </c>
      <c r="I1568" s="206">
        <f t="shared" si="49"/>
        <v>0</v>
      </c>
    </row>
    <row r="1569" spans="1:9" s="5" customFormat="1" ht="39.950000000000003" customHeight="1" x14ac:dyDescent="0.25">
      <c r="A1569" s="75"/>
      <c r="B1569" s="209"/>
      <c r="C1569" s="76"/>
      <c r="D1569" s="77"/>
      <c r="E1569" s="182"/>
      <c r="F1569" s="183"/>
      <c r="G1569" s="184"/>
      <c r="H1569" s="170">
        <f t="shared" si="48"/>
        <v>0</v>
      </c>
      <c r="I1569" s="206">
        <f t="shared" si="49"/>
        <v>0</v>
      </c>
    </row>
    <row r="1570" spans="1:9" s="5" customFormat="1" ht="39.950000000000003" customHeight="1" x14ac:dyDescent="0.25">
      <c r="A1570" s="75"/>
      <c r="B1570" s="209"/>
      <c r="C1570" s="76"/>
      <c r="D1570" s="77"/>
      <c r="E1570" s="182"/>
      <c r="F1570" s="183"/>
      <c r="G1570" s="184"/>
      <c r="H1570" s="170">
        <f t="shared" si="48"/>
        <v>0</v>
      </c>
      <c r="I1570" s="206">
        <f t="shared" si="49"/>
        <v>0</v>
      </c>
    </row>
    <row r="1571" spans="1:9" s="5" customFormat="1" ht="39.950000000000003" customHeight="1" x14ac:dyDescent="0.25">
      <c r="A1571" s="75"/>
      <c r="B1571" s="209"/>
      <c r="C1571" s="76"/>
      <c r="D1571" s="77"/>
      <c r="E1571" s="182"/>
      <c r="F1571" s="183"/>
      <c r="G1571" s="184"/>
      <c r="H1571" s="170">
        <f t="shared" si="48"/>
        <v>0</v>
      </c>
      <c r="I1571" s="206">
        <f t="shared" si="49"/>
        <v>0</v>
      </c>
    </row>
    <row r="1572" spans="1:9" s="5" customFormat="1" ht="39.950000000000003" customHeight="1" x14ac:dyDescent="0.25">
      <c r="A1572" s="75"/>
      <c r="B1572" s="209"/>
      <c r="C1572" s="76"/>
      <c r="D1572" s="77"/>
      <c r="E1572" s="182"/>
      <c r="F1572" s="183"/>
      <c r="G1572" s="184"/>
      <c r="H1572" s="170">
        <f t="shared" si="48"/>
        <v>0</v>
      </c>
      <c r="I1572" s="206">
        <f t="shared" si="49"/>
        <v>0</v>
      </c>
    </row>
    <row r="1573" spans="1:9" s="5" customFormat="1" ht="39.950000000000003" customHeight="1" x14ac:dyDescent="0.25">
      <c r="A1573" s="75"/>
      <c r="B1573" s="209"/>
      <c r="C1573" s="76"/>
      <c r="D1573" s="77"/>
      <c r="E1573" s="182"/>
      <c r="F1573" s="183"/>
      <c r="G1573" s="184"/>
      <c r="H1573" s="170">
        <f t="shared" si="48"/>
        <v>0</v>
      </c>
      <c r="I1573" s="206">
        <f t="shared" si="49"/>
        <v>0</v>
      </c>
    </row>
    <row r="1574" spans="1:9" s="5" customFormat="1" ht="39.950000000000003" customHeight="1" x14ac:dyDescent="0.25">
      <c r="A1574" s="75"/>
      <c r="B1574" s="209"/>
      <c r="C1574" s="76"/>
      <c r="D1574" s="77"/>
      <c r="E1574" s="182"/>
      <c r="F1574" s="183"/>
      <c r="G1574" s="184"/>
      <c r="H1574" s="170">
        <f t="shared" si="48"/>
        <v>0</v>
      </c>
      <c r="I1574" s="206">
        <f t="shared" si="49"/>
        <v>0</v>
      </c>
    </row>
    <row r="1575" spans="1:9" s="5" customFormat="1" ht="39.950000000000003" customHeight="1" x14ac:dyDescent="0.25">
      <c r="A1575" s="75"/>
      <c r="B1575" s="209"/>
      <c r="C1575" s="76"/>
      <c r="D1575" s="77"/>
      <c r="E1575" s="182"/>
      <c r="F1575" s="183"/>
      <c r="G1575" s="184"/>
      <c r="H1575" s="170">
        <f t="shared" si="48"/>
        <v>0</v>
      </c>
      <c r="I1575" s="206">
        <f t="shared" si="49"/>
        <v>0</v>
      </c>
    </row>
    <row r="1576" spans="1:9" s="5" customFormat="1" ht="39.950000000000003" customHeight="1" x14ac:dyDescent="0.25">
      <c r="A1576" s="75"/>
      <c r="B1576" s="209"/>
      <c r="C1576" s="76"/>
      <c r="D1576" s="77"/>
      <c r="E1576" s="182"/>
      <c r="F1576" s="183"/>
      <c r="G1576" s="184"/>
      <c r="H1576" s="170">
        <f t="shared" si="48"/>
        <v>0</v>
      </c>
      <c r="I1576" s="206">
        <f t="shared" si="49"/>
        <v>0</v>
      </c>
    </row>
    <row r="1577" spans="1:9" s="5" customFormat="1" ht="39.950000000000003" customHeight="1" x14ac:dyDescent="0.25">
      <c r="A1577" s="75"/>
      <c r="B1577" s="209"/>
      <c r="C1577" s="76"/>
      <c r="D1577" s="77"/>
      <c r="E1577" s="182"/>
      <c r="F1577" s="183"/>
      <c r="G1577" s="184"/>
      <c r="H1577" s="170">
        <f t="shared" si="48"/>
        <v>0</v>
      </c>
      <c r="I1577" s="206">
        <f t="shared" si="49"/>
        <v>0</v>
      </c>
    </row>
    <row r="1578" spans="1:9" s="5" customFormat="1" ht="39.950000000000003" customHeight="1" x14ac:dyDescent="0.25">
      <c r="A1578" s="75"/>
      <c r="B1578" s="209"/>
      <c r="C1578" s="76"/>
      <c r="D1578" s="77"/>
      <c r="E1578" s="182"/>
      <c r="F1578" s="183"/>
      <c r="G1578" s="184"/>
      <c r="H1578" s="170">
        <f t="shared" si="48"/>
        <v>0</v>
      </c>
      <c r="I1578" s="206">
        <f t="shared" si="49"/>
        <v>0</v>
      </c>
    </row>
    <row r="1579" spans="1:9" s="5" customFormat="1" ht="39.950000000000003" customHeight="1" x14ac:dyDescent="0.25">
      <c r="A1579" s="75"/>
      <c r="B1579" s="209"/>
      <c r="C1579" s="76"/>
      <c r="D1579" s="77"/>
      <c r="E1579" s="182"/>
      <c r="F1579" s="183"/>
      <c r="G1579" s="184"/>
      <c r="H1579" s="170">
        <f t="shared" si="48"/>
        <v>0</v>
      </c>
      <c r="I1579" s="206">
        <f t="shared" si="49"/>
        <v>0</v>
      </c>
    </row>
    <row r="1580" spans="1:9" s="5" customFormat="1" ht="39.950000000000003" customHeight="1" x14ac:dyDescent="0.25">
      <c r="A1580" s="75"/>
      <c r="B1580" s="209"/>
      <c r="C1580" s="76"/>
      <c r="D1580" s="77"/>
      <c r="E1580" s="182"/>
      <c r="F1580" s="183"/>
      <c r="G1580" s="184"/>
      <c r="H1580" s="170">
        <f t="shared" si="48"/>
        <v>0</v>
      </c>
      <c r="I1580" s="206">
        <f t="shared" si="49"/>
        <v>0</v>
      </c>
    </row>
    <row r="1581" spans="1:9" s="5" customFormat="1" ht="39.950000000000003" customHeight="1" x14ac:dyDescent="0.25">
      <c r="A1581" s="75"/>
      <c r="B1581" s="209"/>
      <c r="C1581" s="76"/>
      <c r="D1581" s="77"/>
      <c r="E1581" s="182"/>
      <c r="F1581" s="183"/>
      <c r="G1581" s="184"/>
      <c r="H1581" s="170">
        <f t="shared" si="48"/>
        <v>0</v>
      </c>
      <c r="I1581" s="206">
        <f t="shared" si="49"/>
        <v>0</v>
      </c>
    </row>
    <row r="1582" spans="1:9" s="5" customFormat="1" ht="39.950000000000003" customHeight="1" x14ac:dyDescent="0.25">
      <c r="A1582" s="75"/>
      <c r="B1582" s="209"/>
      <c r="C1582" s="76"/>
      <c r="D1582" s="77"/>
      <c r="E1582" s="182"/>
      <c r="F1582" s="183"/>
      <c r="G1582" s="184"/>
      <c r="H1582" s="170">
        <f t="shared" si="48"/>
        <v>0</v>
      </c>
      <c r="I1582" s="206">
        <f t="shared" si="49"/>
        <v>0</v>
      </c>
    </row>
    <row r="1583" spans="1:9" s="5" customFormat="1" ht="39.950000000000003" customHeight="1" x14ac:dyDescent="0.25">
      <c r="A1583" s="75"/>
      <c r="B1583" s="209"/>
      <c r="C1583" s="76"/>
      <c r="D1583" s="77"/>
      <c r="E1583" s="182"/>
      <c r="F1583" s="183"/>
      <c r="G1583" s="184"/>
      <c r="H1583" s="170">
        <f t="shared" si="48"/>
        <v>0</v>
      </c>
      <c r="I1583" s="206">
        <f t="shared" si="49"/>
        <v>0</v>
      </c>
    </row>
    <row r="1584" spans="1:9" s="5" customFormat="1" ht="39.950000000000003" customHeight="1" x14ac:dyDescent="0.25">
      <c r="A1584" s="75"/>
      <c r="B1584" s="209"/>
      <c r="C1584" s="76"/>
      <c r="D1584" s="77"/>
      <c r="E1584" s="182"/>
      <c r="F1584" s="183"/>
      <c r="G1584" s="184"/>
      <c r="H1584" s="170">
        <f t="shared" si="48"/>
        <v>0</v>
      </c>
      <c r="I1584" s="206">
        <f t="shared" si="49"/>
        <v>0</v>
      </c>
    </row>
    <row r="1585" spans="1:9" s="5" customFormat="1" ht="39.950000000000003" customHeight="1" x14ac:dyDescent="0.25">
      <c r="A1585" s="75"/>
      <c r="B1585" s="209"/>
      <c r="C1585" s="76"/>
      <c r="D1585" s="77"/>
      <c r="E1585" s="182"/>
      <c r="F1585" s="183"/>
      <c r="G1585" s="184"/>
      <c r="H1585" s="170">
        <f t="shared" si="48"/>
        <v>0</v>
      </c>
      <c r="I1585" s="206">
        <f t="shared" si="49"/>
        <v>0</v>
      </c>
    </row>
    <row r="1586" spans="1:9" s="5" customFormat="1" ht="39.950000000000003" customHeight="1" x14ac:dyDescent="0.25">
      <c r="A1586" s="75"/>
      <c r="B1586" s="209"/>
      <c r="C1586" s="76"/>
      <c r="D1586" s="77"/>
      <c r="E1586" s="182"/>
      <c r="F1586" s="183"/>
      <c r="G1586" s="184"/>
      <c r="H1586" s="170">
        <f t="shared" si="48"/>
        <v>0</v>
      </c>
      <c r="I1586" s="206">
        <f t="shared" si="49"/>
        <v>0</v>
      </c>
    </row>
    <row r="1587" spans="1:9" s="5" customFormat="1" ht="39.950000000000003" customHeight="1" x14ac:dyDescent="0.25">
      <c r="A1587" s="75"/>
      <c r="B1587" s="209"/>
      <c r="C1587" s="76"/>
      <c r="D1587" s="77"/>
      <c r="E1587" s="182"/>
      <c r="F1587" s="183"/>
      <c r="G1587" s="184"/>
      <c r="H1587" s="170">
        <f t="shared" si="48"/>
        <v>0</v>
      </c>
      <c r="I1587" s="206">
        <f t="shared" si="49"/>
        <v>0</v>
      </c>
    </row>
    <row r="1588" spans="1:9" s="5" customFormat="1" ht="39.950000000000003" customHeight="1" x14ac:dyDescent="0.25">
      <c r="A1588" s="75"/>
      <c r="B1588" s="209"/>
      <c r="C1588" s="76"/>
      <c r="D1588" s="77"/>
      <c r="E1588" s="182"/>
      <c r="F1588" s="183"/>
      <c r="G1588" s="184"/>
      <c r="H1588" s="170">
        <f t="shared" si="48"/>
        <v>0</v>
      </c>
      <c r="I1588" s="206">
        <f t="shared" si="49"/>
        <v>0</v>
      </c>
    </row>
    <row r="1589" spans="1:9" s="5" customFormat="1" ht="39.950000000000003" customHeight="1" x14ac:dyDescent="0.25">
      <c r="A1589" s="75"/>
      <c r="B1589" s="209"/>
      <c r="C1589" s="76"/>
      <c r="D1589" s="77"/>
      <c r="E1589" s="182"/>
      <c r="F1589" s="183"/>
      <c r="G1589" s="184"/>
      <c r="H1589" s="170">
        <f t="shared" si="48"/>
        <v>0</v>
      </c>
      <c r="I1589" s="206">
        <f t="shared" si="49"/>
        <v>0</v>
      </c>
    </row>
    <row r="1590" spans="1:9" s="191" customFormat="1" ht="39.950000000000003" customHeight="1" x14ac:dyDescent="0.25">
      <c r="A1590" s="185"/>
      <c r="B1590" s="210"/>
      <c r="C1590" s="186"/>
      <c r="D1590" s="187"/>
      <c r="E1590" s="188"/>
      <c r="F1590" s="189"/>
      <c r="G1590" s="190"/>
      <c r="H1590" s="170">
        <f t="shared" si="48"/>
        <v>0</v>
      </c>
      <c r="I1590" s="206">
        <f t="shared" si="49"/>
        <v>0</v>
      </c>
    </row>
    <row r="1591" spans="1:9" s="191" customFormat="1" ht="39.950000000000003" customHeight="1" x14ac:dyDescent="0.25">
      <c r="A1591" s="185"/>
      <c r="B1591" s="210"/>
      <c r="C1591" s="186"/>
      <c r="D1591" s="187"/>
      <c r="E1591" s="188"/>
      <c r="F1591" s="189"/>
      <c r="G1591" s="190"/>
      <c r="H1591" s="170">
        <f t="shared" si="48"/>
        <v>0</v>
      </c>
      <c r="I1591" s="206">
        <f t="shared" si="49"/>
        <v>0</v>
      </c>
    </row>
    <row r="1592" spans="1:9" s="191" customFormat="1" ht="39.950000000000003" customHeight="1" x14ac:dyDescent="0.25">
      <c r="A1592" s="185"/>
      <c r="B1592" s="210"/>
      <c r="C1592" s="186"/>
      <c r="D1592" s="187"/>
      <c r="E1592" s="188"/>
      <c r="F1592" s="189"/>
      <c r="G1592" s="190"/>
      <c r="H1592" s="170">
        <f t="shared" si="48"/>
        <v>0</v>
      </c>
      <c r="I1592" s="206">
        <f t="shared" si="49"/>
        <v>0</v>
      </c>
    </row>
    <row r="1593" spans="1:9" s="191" customFormat="1" ht="39.950000000000003" customHeight="1" x14ac:dyDescent="0.25">
      <c r="A1593" s="185"/>
      <c r="B1593" s="210"/>
      <c r="C1593" s="186"/>
      <c r="D1593" s="187"/>
      <c r="E1593" s="188"/>
      <c r="F1593" s="189"/>
      <c r="G1593" s="190"/>
      <c r="H1593" s="170">
        <f t="shared" si="48"/>
        <v>0</v>
      </c>
      <c r="I1593" s="206">
        <f t="shared" si="49"/>
        <v>0</v>
      </c>
    </row>
    <row r="1594" spans="1:9" s="191" customFormat="1" ht="39.950000000000003" customHeight="1" x14ac:dyDescent="0.25">
      <c r="A1594" s="185"/>
      <c r="B1594" s="210"/>
      <c r="C1594" s="186"/>
      <c r="D1594" s="187"/>
      <c r="E1594" s="188"/>
      <c r="F1594" s="189"/>
      <c r="G1594" s="190"/>
      <c r="H1594" s="170">
        <f t="shared" si="48"/>
        <v>0</v>
      </c>
      <c r="I1594" s="206">
        <f t="shared" si="49"/>
        <v>0</v>
      </c>
    </row>
    <row r="1595" spans="1:9" s="191" customFormat="1" ht="39.950000000000003" customHeight="1" x14ac:dyDescent="0.25">
      <c r="A1595" s="185"/>
      <c r="B1595" s="210"/>
      <c r="C1595" s="186"/>
      <c r="D1595" s="187"/>
      <c r="E1595" s="188"/>
      <c r="F1595" s="189"/>
      <c r="G1595" s="190"/>
      <c r="H1595" s="170">
        <f t="shared" si="48"/>
        <v>0</v>
      </c>
      <c r="I1595" s="206">
        <f t="shared" si="49"/>
        <v>0</v>
      </c>
    </row>
    <row r="1596" spans="1:9" s="191" customFormat="1" ht="39.950000000000003" customHeight="1" x14ac:dyDescent="0.25">
      <c r="A1596" s="185"/>
      <c r="B1596" s="210"/>
      <c r="C1596" s="186"/>
      <c r="D1596" s="187"/>
      <c r="E1596" s="188"/>
      <c r="F1596" s="189"/>
      <c r="G1596" s="190"/>
      <c r="H1596" s="170">
        <f t="shared" si="48"/>
        <v>0</v>
      </c>
      <c r="I1596" s="206">
        <f t="shared" si="49"/>
        <v>0</v>
      </c>
    </row>
    <row r="1597" spans="1:9" s="191" customFormat="1" ht="39.950000000000003" customHeight="1" x14ac:dyDescent="0.25">
      <c r="A1597" s="185"/>
      <c r="B1597" s="210"/>
      <c r="C1597" s="186"/>
      <c r="D1597" s="187"/>
      <c r="E1597" s="188"/>
      <c r="F1597" s="189"/>
      <c r="G1597" s="190"/>
      <c r="H1597" s="170">
        <f t="shared" si="48"/>
        <v>0</v>
      </c>
      <c r="I1597" s="206">
        <f t="shared" si="49"/>
        <v>0</v>
      </c>
    </row>
    <row r="1598" spans="1:9" s="191" customFormat="1" ht="39.950000000000003" customHeight="1" x14ac:dyDescent="0.25">
      <c r="A1598" s="185"/>
      <c r="B1598" s="210"/>
      <c r="C1598" s="186"/>
      <c r="D1598" s="187"/>
      <c r="E1598" s="188"/>
      <c r="F1598" s="189"/>
      <c r="G1598" s="190"/>
      <c r="H1598" s="170">
        <f t="shared" si="48"/>
        <v>0</v>
      </c>
      <c r="I1598" s="206">
        <f t="shared" si="49"/>
        <v>0</v>
      </c>
    </row>
    <row r="1599" spans="1:9" s="191" customFormat="1" ht="39.950000000000003" customHeight="1" x14ac:dyDescent="0.25">
      <c r="A1599" s="185"/>
      <c r="B1599" s="210"/>
      <c r="C1599" s="186"/>
      <c r="D1599" s="187"/>
      <c r="E1599" s="188"/>
      <c r="F1599" s="189"/>
      <c r="G1599" s="190"/>
      <c r="H1599" s="170">
        <f t="shared" si="48"/>
        <v>0</v>
      </c>
      <c r="I1599" s="206">
        <f t="shared" si="49"/>
        <v>0</v>
      </c>
    </row>
    <row r="1600" spans="1:9" s="191" customFormat="1" ht="39.950000000000003" customHeight="1" thickBot="1" x14ac:dyDescent="0.3">
      <c r="A1600" s="192"/>
      <c r="B1600" s="211"/>
      <c r="C1600" s="193"/>
      <c r="D1600" s="194"/>
      <c r="E1600" s="195"/>
      <c r="F1600" s="196"/>
      <c r="G1600" s="197"/>
      <c r="H1600" s="170">
        <f t="shared" si="48"/>
        <v>0</v>
      </c>
      <c r="I1600" s="206">
        <f t="shared" si="49"/>
        <v>0</v>
      </c>
    </row>
    <row r="1601" spans="1:9" s="25" customFormat="1" ht="39.950000000000003" customHeight="1" thickBot="1" x14ac:dyDescent="0.3">
      <c r="A1601" s="266" t="s">
        <v>61</v>
      </c>
      <c r="B1601" s="267"/>
      <c r="C1601" s="267"/>
      <c r="D1601" s="267"/>
      <c r="E1601" s="267"/>
      <c r="F1601" s="267"/>
      <c r="G1601" s="267"/>
      <c r="H1601" s="207">
        <f>SUM(H2:H1600)</f>
        <v>0</v>
      </c>
      <c r="I1601" s="198">
        <f>SUM(I2:I1600)</f>
        <v>0</v>
      </c>
    </row>
  </sheetData>
  <sheetProtection algorithmName="SHA-512" hashValue="5PnYhthCHZWpwGw8ugxlTJJ3tCWq9LtCD4ApjOFBBeDgY9qUe9YISz/TT+obd0a0PvGF9Y0PgCJZgq5tk/vV+A==" saltValue="a3Na27NdUr5MLCe7BA+J/Q==" spinCount="100000" sheet="1" objects="1" scenarios="1" formatCells="0" formatColumns="0" formatRows="0" insertRows="0" sort="0" autoFilter="0"/>
  <autoFilter ref="A1:H1" xr:uid="{00000000-0009-0000-0000-000005000000}"/>
  <mergeCells count="1">
    <mergeCell ref="A1601:G160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zoomScale="150" zoomScaleNormal="150" workbookViewId="0">
      <selection activeCell="A7" sqref="A7"/>
    </sheetView>
  </sheetViews>
  <sheetFormatPr defaultRowHeight="15" x14ac:dyDescent="0.25"/>
  <cols>
    <col min="1" max="1" width="99.42578125" customWidth="1"/>
    <col min="2" max="3" width="19.85546875" style="3" customWidth="1"/>
    <col min="4" max="4" width="16.85546875" customWidth="1"/>
    <col min="5" max="5" width="11.42578125" customWidth="1"/>
  </cols>
  <sheetData>
    <row r="1" spans="1:5" s="2" customFormat="1" ht="50.1" customHeight="1" thickBot="1" x14ac:dyDescent="0.3">
      <c r="A1" s="155" t="s">
        <v>50</v>
      </c>
      <c r="B1" s="156" t="s">
        <v>56</v>
      </c>
      <c r="C1" s="156" t="s">
        <v>58</v>
      </c>
      <c r="D1" s="157" t="s">
        <v>3</v>
      </c>
      <c r="E1" s="157" t="s">
        <v>51</v>
      </c>
    </row>
    <row r="2" spans="1:5" s="1" customFormat="1" ht="50.1" customHeight="1" thickBot="1" x14ac:dyDescent="0.3">
      <c r="A2" s="158" t="s">
        <v>54</v>
      </c>
      <c r="B2" s="159" t="s">
        <v>55</v>
      </c>
      <c r="C2" s="268" t="s">
        <v>59</v>
      </c>
      <c r="D2" s="160">
        <f>SUM('TOTALE ART.4-LETT.A'!E5)</f>
        <v>0</v>
      </c>
      <c r="E2" s="161" t="e">
        <f>SUM(D2/$D$5)</f>
        <v>#DIV/0!</v>
      </c>
    </row>
    <row r="3" spans="1:5" s="1" customFormat="1" ht="50.1" customHeight="1" thickBot="1" x14ac:dyDescent="0.3">
      <c r="A3" s="158" t="s">
        <v>47</v>
      </c>
      <c r="B3" s="162" t="s">
        <v>57</v>
      </c>
      <c r="C3" s="269"/>
      <c r="D3" s="160">
        <f>SUM('totale Art.4-lett b-c-d-e'!H1501)</f>
        <v>0</v>
      </c>
      <c r="E3" s="161" t="e">
        <f>SUM(D3/$D$5)</f>
        <v>#DIV/0!</v>
      </c>
    </row>
    <row r="4" spans="1:5" s="1" customFormat="1" ht="50.1" customHeight="1" thickBot="1" x14ac:dyDescent="0.3">
      <c r="A4" s="158" t="s">
        <v>53</v>
      </c>
      <c r="B4" s="163" t="s">
        <v>60</v>
      </c>
      <c r="C4" s="163" t="s">
        <v>60</v>
      </c>
      <c r="D4" s="160">
        <f>SUM('totale EXTRA ART.4'!H1601)</f>
        <v>0</v>
      </c>
      <c r="E4" s="161" t="e">
        <f>SUM(D4/$D$5)</f>
        <v>#DIV/0!</v>
      </c>
    </row>
    <row r="5" spans="1:5" s="1" customFormat="1" ht="50.1" customHeight="1" thickBot="1" x14ac:dyDescent="0.3">
      <c r="A5" s="270" t="s">
        <v>52</v>
      </c>
      <c r="B5" s="271"/>
      <c r="C5" s="272"/>
      <c r="D5" s="160">
        <f>SUM(D2+D3+D4)</f>
        <v>0</v>
      </c>
      <c r="E5" s="164">
        <v>1</v>
      </c>
    </row>
    <row r="6" spans="1:5" ht="39.950000000000003" customHeight="1" x14ac:dyDescent="0.25"/>
  </sheetData>
  <sheetProtection password="C090" sheet="1" objects="1" scenarios="1"/>
  <mergeCells count="2">
    <mergeCell ref="C2:C3"/>
    <mergeCell ref="A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0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0.42578125" style="30" customWidth="1"/>
    <col min="2" max="2" width="22" style="4" customWidth="1"/>
    <col min="3" max="3" width="22" style="85" customWidth="1"/>
    <col min="4" max="4" width="18.42578125" style="86" customWidth="1"/>
  </cols>
  <sheetData>
    <row r="1" spans="1:4" s="23" customFormat="1" ht="30" customHeight="1" x14ac:dyDescent="0.25">
      <c r="A1" s="88" t="s">
        <v>64</v>
      </c>
      <c r="B1" s="89" t="s">
        <v>66</v>
      </c>
      <c r="C1" s="90" t="s">
        <v>67</v>
      </c>
      <c r="D1" s="89" t="s">
        <v>65</v>
      </c>
    </row>
    <row r="2" spans="1:4" ht="30" customHeight="1" x14ac:dyDescent="0.25">
      <c r="A2" s="87"/>
      <c r="B2" s="91"/>
      <c r="C2" s="92"/>
      <c r="D2" s="35">
        <f>SUM(B2)/(1+C2)</f>
        <v>0</v>
      </c>
    </row>
    <row r="3" spans="1:4" ht="30" customHeight="1" x14ac:dyDescent="0.25">
      <c r="A3" s="87"/>
      <c r="B3" s="91"/>
      <c r="C3" s="92"/>
      <c r="D3" s="35">
        <f t="shared" ref="D3:D66" si="0">SUM(B3)/(1+C3)</f>
        <v>0</v>
      </c>
    </row>
    <row r="4" spans="1:4" ht="30" customHeight="1" x14ac:dyDescent="0.25">
      <c r="A4" s="87"/>
      <c r="B4" s="91"/>
      <c r="C4" s="92"/>
      <c r="D4" s="35">
        <f t="shared" si="0"/>
        <v>0</v>
      </c>
    </row>
    <row r="5" spans="1:4" ht="30" customHeight="1" x14ac:dyDescent="0.25">
      <c r="A5" s="87"/>
      <c r="B5" s="91"/>
      <c r="C5" s="92"/>
      <c r="D5" s="35">
        <f t="shared" si="0"/>
        <v>0</v>
      </c>
    </row>
    <row r="6" spans="1:4" ht="30" customHeight="1" x14ac:dyDescent="0.25">
      <c r="A6" s="87"/>
      <c r="B6" s="91"/>
      <c r="C6" s="92"/>
      <c r="D6" s="35">
        <f t="shared" si="0"/>
        <v>0</v>
      </c>
    </row>
    <row r="7" spans="1:4" ht="30" customHeight="1" x14ac:dyDescent="0.25">
      <c r="A7" s="87"/>
      <c r="B7" s="91"/>
      <c r="C7" s="92"/>
      <c r="D7" s="35">
        <f t="shared" si="0"/>
        <v>0</v>
      </c>
    </row>
    <row r="8" spans="1:4" ht="30" customHeight="1" x14ac:dyDescent="0.25">
      <c r="A8" s="87"/>
      <c r="B8" s="91"/>
      <c r="C8" s="92"/>
      <c r="D8" s="35">
        <f t="shared" si="0"/>
        <v>0</v>
      </c>
    </row>
    <row r="9" spans="1:4" ht="30" customHeight="1" x14ac:dyDescent="0.25">
      <c r="A9" s="87"/>
      <c r="B9" s="91"/>
      <c r="C9" s="92"/>
      <c r="D9" s="35">
        <f t="shared" si="0"/>
        <v>0</v>
      </c>
    </row>
    <row r="10" spans="1:4" ht="30" customHeight="1" x14ac:dyDescent="0.25">
      <c r="A10" s="87"/>
      <c r="B10" s="91"/>
      <c r="C10" s="92"/>
      <c r="D10" s="35">
        <f t="shared" si="0"/>
        <v>0</v>
      </c>
    </row>
    <row r="11" spans="1:4" ht="30" customHeight="1" x14ac:dyDescent="0.25">
      <c r="A11" s="87"/>
      <c r="B11" s="91"/>
      <c r="C11" s="92"/>
      <c r="D11" s="35">
        <f t="shared" si="0"/>
        <v>0</v>
      </c>
    </row>
    <row r="12" spans="1:4" ht="30" customHeight="1" x14ac:dyDescent="0.25">
      <c r="A12" s="87"/>
      <c r="B12" s="91"/>
      <c r="C12" s="92"/>
      <c r="D12" s="35">
        <f t="shared" si="0"/>
        <v>0</v>
      </c>
    </row>
    <row r="13" spans="1:4" ht="30" customHeight="1" x14ac:dyDescent="0.25">
      <c r="A13" s="87"/>
      <c r="B13" s="91"/>
      <c r="C13" s="92"/>
      <c r="D13" s="35">
        <f t="shared" si="0"/>
        <v>0</v>
      </c>
    </row>
    <row r="14" spans="1:4" ht="30" customHeight="1" x14ac:dyDescent="0.25">
      <c r="A14" s="87"/>
      <c r="B14" s="91"/>
      <c r="C14" s="92"/>
      <c r="D14" s="35">
        <f t="shared" si="0"/>
        <v>0</v>
      </c>
    </row>
    <row r="15" spans="1:4" ht="30" customHeight="1" x14ac:dyDescent="0.25">
      <c r="A15" s="87"/>
      <c r="B15" s="91"/>
      <c r="C15" s="92"/>
      <c r="D15" s="35">
        <f t="shared" si="0"/>
        <v>0</v>
      </c>
    </row>
    <row r="16" spans="1:4" ht="30" customHeight="1" x14ac:dyDescent="0.25">
      <c r="A16" s="87"/>
      <c r="B16" s="91"/>
      <c r="C16" s="92"/>
      <c r="D16" s="35">
        <f t="shared" si="0"/>
        <v>0</v>
      </c>
    </row>
    <row r="17" spans="1:4" ht="30" customHeight="1" x14ac:dyDescent="0.25">
      <c r="A17" s="87"/>
      <c r="B17" s="91"/>
      <c r="C17" s="92"/>
      <c r="D17" s="35">
        <f t="shared" si="0"/>
        <v>0</v>
      </c>
    </row>
    <row r="18" spans="1:4" ht="30" customHeight="1" x14ac:dyDescent="0.25">
      <c r="A18" s="87"/>
      <c r="B18" s="91"/>
      <c r="C18" s="92"/>
      <c r="D18" s="35">
        <f t="shared" si="0"/>
        <v>0</v>
      </c>
    </row>
    <row r="19" spans="1:4" ht="30" customHeight="1" x14ac:dyDescent="0.25">
      <c r="A19" s="87"/>
      <c r="B19" s="91"/>
      <c r="C19" s="92"/>
      <c r="D19" s="35">
        <f t="shared" si="0"/>
        <v>0</v>
      </c>
    </row>
    <row r="20" spans="1:4" ht="30" customHeight="1" x14ac:dyDescent="0.25">
      <c r="A20" s="87"/>
      <c r="B20" s="91"/>
      <c r="C20" s="92"/>
      <c r="D20" s="35">
        <f t="shared" si="0"/>
        <v>0</v>
      </c>
    </row>
    <row r="21" spans="1:4" ht="30" customHeight="1" x14ac:dyDescent="0.25">
      <c r="A21" s="87"/>
      <c r="B21" s="91"/>
      <c r="C21" s="92"/>
      <c r="D21" s="35">
        <f t="shared" si="0"/>
        <v>0</v>
      </c>
    </row>
    <row r="22" spans="1:4" ht="30" customHeight="1" x14ac:dyDescent="0.25">
      <c r="A22" s="87"/>
      <c r="B22" s="91"/>
      <c r="C22" s="92"/>
      <c r="D22" s="35">
        <f t="shared" si="0"/>
        <v>0</v>
      </c>
    </row>
    <row r="23" spans="1:4" ht="30" customHeight="1" x14ac:dyDescent="0.25">
      <c r="A23" s="87"/>
      <c r="B23" s="91"/>
      <c r="C23" s="92"/>
      <c r="D23" s="35">
        <f t="shared" si="0"/>
        <v>0</v>
      </c>
    </row>
    <row r="24" spans="1:4" ht="30" customHeight="1" x14ac:dyDescent="0.25">
      <c r="A24" s="87"/>
      <c r="B24" s="91"/>
      <c r="C24" s="92"/>
      <c r="D24" s="35">
        <f t="shared" si="0"/>
        <v>0</v>
      </c>
    </row>
    <row r="25" spans="1:4" ht="30" customHeight="1" x14ac:dyDescent="0.25">
      <c r="A25" s="87"/>
      <c r="B25" s="91"/>
      <c r="C25" s="92"/>
      <c r="D25" s="35">
        <f t="shared" si="0"/>
        <v>0</v>
      </c>
    </row>
    <row r="26" spans="1:4" ht="30" customHeight="1" x14ac:dyDescent="0.25">
      <c r="A26" s="87"/>
      <c r="B26" s="91"/>
      <c r="C26" s="92"/>
      <c r="D26" s="35">
        <f t="shared" si="0"/>
        <v>0</v>
      </c>
    </row>
    <row r="27" spans="1:4" ht="30" customHeight="1" x14ac:dyDescent="0.25">
      <c r="A27" s="87"/>
      <c r="B27" s="91"/>
      <c r="C27" s="92"/>
      <c r="D27" s="35">
        <f t="shared" si="0"/>
        <v>0</v>
      </c>
    </row>
    <row r="28" spans="1:4" ht="30" customHeight="1" x14ac:dyDescent="0.25">
      <c r="A28" s="87"/>
      <c r="B28" s="91"/>
      <c r="C28" s="92"/>
      <c r="D28" s="35">
        <f t="shared" si="0"/>
        <v>0</v>
      </c>
    </row>
    <row r="29" spans="1:4" ht="30" customHeight="1" x14ac:dyDescent="0.25">
      <c r="A29" s="87"/>
      <c r="B29" s="91"/>
      <c r="C29" s="92"/>
      <c r="D29" s="35">
        <f t="shared" si="0"/>
        <v>0</v>
      </c>
    </row>
    <row r="30" spans="1:4" ht="30" customHeight="1" x14ac:dyDescent="0.25">
      <c r="A30" s="87"/>
      <c r="B30" s="91"/>
      <c r="C30" s="92"/>
      <c r="D30" s="35">
        <f t="shared" si="0"/>
        <v>0</v>
      </c>
    </row>
    <row r="31" spans="1:4" ht="30" customHeight="1" x14ac:dyDescent="0.25">
      <c r="A31" s="87"/>
      <c r="B31" s="91"/>
      <c r="C31" s="92"/>
      <c r="D31" s="35">
        <f t="shared" si="0"/>
        <v>0</v>
      </c>
    </row>
    <row r="32" spans="1:4" ht="30" customHeight="1" x14ac:dyDescent="0.25">
      <c r="A32" s="87"/>
      <c r="B32" s="91"/>
      <c r="C32" s="92"/>
      <c r="D32" s="35">
        <f t="shared" si="0"/>
        <v>0</v>
      </c>
    </row>
    <row r="33" spans="1:4" ht="30" customHeight="1" x14ac:dyDescent="0.25">
      <c r="A33" s="87"/>
      <c r="B33" s="91"/>
      <c r="C33" s="92"/>
      <c r="D33" s="35">
        <f t="shared" si="0"/>
        <v>0</v>
      </c>
    </row>
    <row r="34" spans="1:4" ht="30" customHeight="1" x14ac:dyDescent="0.25">
      <c r="A34" s="87"/>
      <c r="B34" s="91"/>
      <c r="C34" s="92"/>
      <c r="D34" s="35">
        <f t="shared" si="0"/>
        <v>0</v>
      </c>
    </row>
    <row r="35" spans="1:4" ht="30" customHeight="1" x14ac:dyDescent="0.25">
      <c r="A35" s="87"/>
      <c r="B35" s="91"/>
      <c r="C35" s="92"/>
      <c r="D35" s="35">
        <f t="shared" si="0"/>
        <v>0</v>
      </c>
    </row>
    <row r="36" spans="1:4" ht="30" customHeight="1" x14ac:dyDescent="0.25">
      <c r="A36" s="87"/>
      <c r="B36" s="91"/>
      <c r="C36" s="92"/>
      <c r="D36" s="35">
        <f t="shared" si="0"/>
        <v>0</v>
      </c>
    </row>
    <row r="37" spans="1:4" ht="30" customHeight="1" x14ac:dyDescent="0.25">
      <c r="A37" s="87"/>
      <c r="B37" s="91"/>
      <c r="C37" s="92"/>
      <c r="D37" s="35">
        <f t="shared" si="0"/>
        <v>0</v>
      </c>
    </row>
    <row r="38" spans="1:4" ht="30" customHeight="1" x14ac:dyDescent="0.25">
      <c r="A38" s="87"/>
      <c r="B38" s="91"/>
      <c r="C38" s="92"/>
      <c r="D38" s="35">
        <f t="shared" si="0"/>
        <v>0</v>
      </c>
    </row>
    <row r="39" spans="1:4" ht="30" customHeight="1" x14ac:dyDescent="0.25">
      <c r="A39" s="87"/>
      <c r="B39" s="91"/>
      <c r="C39" s="92"/>
      <c r="D39" s="35">
        <f t="shared" si="0"/>
        <v>0</v>
      </c>
    </row>
    <row r="40" spans="1:4" ht="30" customHeight="1" x14ac:dyDescent="0.25">
      <c r="A40" s="87"/>
      <c r="B40" s="91"/>
      <c r="C40" s="92"/>
      <c r="D40" s="35">
        <f t="shared" si="0"/>
        <v>0</v>
      </c>
    </row>
    <row r="41" spans="1:4" ht="30" customHeight="1" x14ac:dyDescent="0.25">
      <c r="A41" s="87"/>
      <c r="B41" s="91"/>
      <c r="C41" s="92"/>
      <c r="D41" s="35">
        <f t="shared" si="0"/>
        <v>0</v>
      </c>
    </row>
    <row r="42" spans="1:4" ht="30" customHeight="1" x14ac:dyDescent="0.25">
      <c r="A42" s="87"/>
      <c r="B42" s="91"/>
      <c r="C42" s="92"/>
      <c r="D42" s="35">
        <f t="shared" si="0"/>
        <v>0</v>
      </c>
    </row>
    <row r="43" spans="1:4" ht="30" customHeight="1" x14ac:dyDescent="0.25">
      <c r="A43" s="87"/>
      <c r="B43" s="91"/>
      <c r="C43" s="92"/>
      <c r="D43" s="35">
        <f t="shared" si="0"/>
        <v>0</v>
      </c>
    </row>
    <row r="44" spans="1:4" ht="30" customHeight="1" x14ac:dyDescent="0.25">
      <c r="A44" s="87"/>
      <c r="B44" s="91"/>
      <c r="C44" s="92"/>
      <c r="D44" s="35">
        <f t="shared" si="0"/>
        <v>0</v>
      </c>
    </row>
    <row r="45" spans="1:4" ht="30" customHeight="1" x14ac:dyDescent="0.25">
      <c r="A45" s="87"/>
      <c r="B45" s="91"/>
      <c r="C45" s="92"/>
      <c r="D45" s="35">
        <f t="shared" si="0"/>
        <v>0</v>
      </c>
    </row>
    <row r="46" spans="1:4" ht="30" customHeight="1" x14ac:dyDescent="0.25">
      <c r="A46" s="87"/>
      <c r="B46" s="91"/>
      <c r="C46" s="92"/>
      <c r="D46" s="35">
        <f t="shared" si="0"/>
        <v>0</v>
      </c>
    </row>
    <row r="47" spans="1:4" ht="30" customHeight="1" x14ac:dyDescent="0.25">
      <c r="A47" s="87"/>
      <c r="B47" s="91"/>
      <c r="C47" s="92"/>
      <c r="D47" s="35">
        <f t="shared" si="0"/>
        <v>0</v>
      </c>
    </row>
    <row r="48" spans="1:4" ht="30" customHeight="1" x14ac:dyDescent="0.25">
      <c r="A48" s="87"/>
      <c r="B48" s="91"/>
      <c r="C48" s="92"/>
      <c r="D48" s="35">
        <f t="shared" si="0"/>
        <v>0</v>
      </c>
    </row>
    <row r="49" spans="1:4" ht="30" customHeight="1" x14ac:dyDescent="0.25">
      <c r="A49" s="87"/>
      <c r="B49" s="91"/>
      <c r="C49" s="92"/>
      <c r="D49" s="35">
        <f t="shared" si="0"/>
        <v>0</v>
      </c>
    </row>
    <row r="50" spans="1:4" ht="30" customHeight="1" x14ac:dyDescent="0.25">
      <c r="A50" s="87"/>
      <c r="B50" s="91"/>
      <c r="C50" s="92"/>
      <c r="D50" s="35">
        <f t="shared" si="0"/>
        <v>0</v>
      </c>
    </row>
    <row r="51" spans="1:4" ht="30" customHeight="1" x14ac:dyDescent="0.25">
      <c r="A51" s="87"/>
      <c r="B51" s="91"/>
      <c r="C51" s="92"/>
      <c r="D51" s="35">
        <f t="shared" si="0"/>
        <v>0</v>
      </c>
    </row>
    <row r="52" spans="1:4" ht="30" customHeight="1" x14ac:dyDescent="0.25">
      <c r="A52" s="87"/>
      <c r="B52" s="91"/>
      <c r="C52" s="92"/>
      <c r="D52" s="35">
        <f t="shared" si="0"/>
        <v>0</v>
      </c>
    </row>
    <row r="53" spans="1:4" ht="30" customHeight="1" x14ac:dyDescent="0.25">
      <c r="A53" s="87"/>
      <c r="B53" s="91"/>
      <c r="C53" s="92"/>
      <c r="D53" s="35">
        <f t="shared" si="0"/>
        <v>0</v>
      </c>
    </row>
    <row r="54" spans="1:4" ht="30" customHeight="1" x14ac:dyDescent="0.25">
      <c r="A54" s="87"/>
      <c r="B54" s="91"/>
      <c r="C54" s="92"/>
      <c r="D54" s="35">
        <f t="shared" si="0"/>
        <v>0</v>
      </c>
    </row>
    <row r="55" spans="1:4" ht="30" customHeight="1" x14ac:dyDescent="0.25">
      <c r="A55" s="87"/>
      <c r="B55" s="91"/>
      <c r="C55" s="92"/>
      <c r="D55" s="35">
        <f t="shared" si="0"/>
        <v>0</v>
      </c>
    </row>
    <row r="56" spans="1:4" ht="30" customHeight="1" x14ac:dyDescent="0.25">
      <c r="A56" s="87"/>
      <c r="B56" s="91"/>
      <c r="C56" s="92"/>
      <c r="D56" s="35">
        <f t="shared" si="0"/>
        <v>0</v>
      </c>
    </row>
    <row r="57" spans="1:4" ht="30" customHeight="1" x14ac:dyDescent="0.25">
      <c r="A57" s="87"/>
      <c r="B57" s="91"/>
      <c r="C57" s="92"/>
      <c r="D57" s="35">
        <f t="shared" si="0"/>
        <v>0</v>
      </c>
    </row>
    <row r="58" spans="1:4" ht="30" customHeight="1" x14ac:dyDescent="0.25">
      <c r="A58" s="87"/>
      <c r="B58" s="91"/>
      <c r="C58" s="92"/>
      <c r="D58" s="35">
        <f t="shared" si="0"/>
        <v>0</v>
      </c>
    </row>
    <row r="59" spans="1:4" ht="30" customHeight="1" x14ac:dyDescent="0.25">
      <c r="A59" s="87"/>
      <c r="B59" s="91"/>
      <c r="C59" s="92"/>
      <c r="D59" s="35">
        <f t="shared" si="0"/>
        <v>0</v>
      </c>
    </row>
    <row r="60" spans="1:4" ht="30" customHeight="1" x14ac:dyDescent="0.25">
      <c r="A60" s="87"/>
      <c r="B60" s="91"/>
      <c r="C60" s="92"/>
      <c r="D60" s="35">
        <f t="shared" si="0"/>
        <v>0</v>
      </c>
    </row>
    <row r="61" spans="1:4" ht="30" customHeight="1" x14ac:dyDescent="0.25">
      <c r="A61" s="87"/>
      <c r="B61" s="91"/>
      <c r="C61" s="92"/>
      <c r="D61" s="35">
        <f t="shared" si="0"/>
        <v>0</v>
      </c>
    </row>
    <row r="62" spans="1:4" ht="30" customHeight="1" x14ac:dyDescent="0.25">
      <c r="A62" s="87"/>
      <c r="B62" s="91"/>
      <c r="C62" s="92"/>
      <c r="D62" s="35">
        <f t="shared" si="0"/>
        <v>0</v>
      </c>
    </row>
    <row r="63" spans="1:4" ht="30" customHeight="1" x14ac:dyDescent="0.25">
      <c r="A63" s="87"/>
      <c r="B63" s="91"/>
      <c r="C63" s="92"/>
      <c r="D63" s="35">
        <f t="shared" si="0"/>
        <v>0</v>
      </c>
    </row>
    <row r="64" spans="1:4" ht="30" customHeight="1" x14ac:dyDescent="0.25">
      <c r="A64" s="87"/>
      <c r="B64" s="91"/>
      <c r="C64" s="92"/>
      <c r="D64" s="35">
        <f t="shared" si="0"/>
        <v>0</v>
      </c>
    </row>
    <row r="65" spans="1:4" ht="30" customHeight="1" x14ac:dyDescent="0.25">
      <c r="A65" s="87"/>
      <c r="B65" s="91"/>
      <c r="C65" s="92"/>
      <c r="D65" s="35">
        <f t="shared" si="0"/>
        <v>0</v>
      </c>
    </row>
    <row r="66" spans="1:4" ht="30" customHeight="1" x14ac:dyDescent="0.25">
      <c r="A66" s="87"/>
      <c r="B66" s="91"/>
      <c r="C66" s="92"/>
      <c r="D66" s="35">
        <f t="shared" si="0"/>
        <v>0</v>
      </c>
    </row>
    <row r="67" spans="1:4" ht="30" customHeight="1" x14ac:dyDescent="0.25">
      <c r="A67" s="87"/>
      <c r="B67" s="91"/>
      <c r="C67" s="92"/>
      <c r="D67" s="35">
        <f t="shared" ref="D67:D130" si="1">SUM(B67)/(1+C67)</f>
        <v>0</v>
      </c>
    </row>
    <row r="68" spans="1:4" ht="30" customHeight="1" x14ac:dyDescent="0.25">
      <c r="A68" s="87"/>
      <c r="B68" s="91"/>
      <c r="C68" s="92"/>
      <c r="D68" s="35">
        <f t="shared" si="1"/>
        <v>0</v>
      </c>
    </row>
    <row r="69" spans="1:4" ht="30" customHeight="1" x14ac:dyDescent="0.25">
      <c r="A69" s="87"/>
      <c r="B69" s="91"/>
      <c r="C69" s="92"/>
      <c r="D69" s="35">
        <f t="shared" si="1"/>
        <v>0</v>
      </c>
    </row>
    <row r="70" spans="1:4" ht="30" customHeight="1" x14ac:dyDescent="0.25">
      <c r="A70" s="87"/>
      <c r="B70" s="91"/>
      <c r="C70" s="92"/>
      <c r="D70" s="35">
        <f t="shared" si="1"/>
        <v>0</v>
      </c>
    </row>
    <row r="71" spans="1:4" ht="30" customHeight="1" x14ac:dyDescent="0.25">
      <c r="A71" s="87"/>
      <c r="B71" s="91"/>
      <c r="C71" s="92"/>
      <c r="D71" s="35">
        <f t="shared" si="1"/>
        <v>0</v>
      </c>
    </row>
    <row r="72" spans="1:4" ht="30" customHeight="1" x14ac:dyDescent="0.25">
      <c r="A72" s="87"/>
      <c r="B72" s="91"/>
      <c r="C72" s="92"/>
      <c r="D72" s="35">
        <f t="shared" si="1"/>
        <v>0</v>
      </c>
    </row>
    <row r="73" spans="1:4" ht="30" customHeight="1" x14ac:dyDescent="0.25">
      <c r="A73" s="87"/>
      <c r="B73" s="91"/>
      <c r="C73" s="92"/>
      <c r="D73" s="35">
        <f t="shared" si="1"/>
        <v>0</v>
      </c>
    </row>
    <row r="74" spans="1:4" ht="30" customHeight="1" x14ac:dyDescent="0.25">
      <c r="A74" s="87"/>
      <c r="B74" s="91"/>
      <c r="C74" s="92"/>
      <c r="D74" s="35">
        <f t="shared" si="1"/>
        <v>0</v>
      </c>
    </row>
    <row r="75" spans="1:4" ht="30" customHeight="1" x14ac:dyDescent="0.25">
      <c r="A75" s="87"/>
      <c r="B75" s="91"/>
      <c r="C75" s="92"/>
      <c r="D75" s="35">
        <f t="shared" si="1"/>
        <v>0</v>
      </c>
    </row>
    <row r="76" spans="1:4" ht="30" customHeight="1" x14ac:dyDescent="0.25">
      <c r="A76" s="87"/>
      <c r="B76" s="91"/>
      <c r="C76" s="92"/>
      <c r="D76" s="35">
        <f t="shared" si="1"/>
        <v>0</v>
      </c>
    </row>
    <row r="77" spans="1:4" ht="30" customHeight="1" x14ac:dyDescent="0.25">
      <c r="A77" s="87"/>
      <c r="B77" s="91"/>
      <c r="C77" s="92"/>
      <c r="D77" s="35">
        <f t="shared" si="1"/>
        <v>0</v>
      </c>
    </row>
    <row r="78" spans="1:4" ht="30" customHeight="1" x14ac:dyDescent="0.25">
      <c r="A78" s="87"/>
      <c r="B78" s="91"/>
      <c r="C78" s="92"/>
      <c r="D78" s="35">
        <f t="shared" si="1"/>
        <v>0</v>
      </c>
    </row>
    <row r="79" spans="1:4" ht="30" customHeight="1" x14ac:dyDescent="0.25">
      <c r="A79" s="87"/>
      <c r="B79" s="91"/>
      <c r="C79" s="92"/>
      <c r="D79" s="35">
        <f t="shared" si="1"/>
        <v>0</v>
      </c>
    </row>
    <row r="80" spans="1:4" ht="30" customHeight="1" x14ac:dyDescent="0.25">
      <c r="A80" s="87"/>
      <c r="B80" s="91"/>
      <c r="C80" s="92"/>
      <c r="D80" s="35">
        <f t="shared" si="1"/>
        <v>0</v>
      </c>
    </row>
    <row r="81" spans="1:4" ht="30" customHeight="1" x14ac:dyDescent="0.25">
      <c r="A81" s="87"/>
      <c r="B81" s="91"/>
      <c r="C81" s="92"/>
      <c r="D81" s="35">
        <f t="shared" si="1"/>
        <v>0</v>
      </c>
    </row>
    <row r="82" spans="1:4" ht="30" customHeight="1" x14ac:dyDescent="0.25">
      <c r="A82" s="87"/>
      <c r="B82" s="91"/>
      <c r="C82" s="92"/>
      <c r="D82" s="35">
        <f t="shared" si="1"/>
        <v>0</v>
      </c>
    </row>
    <row r="83" spans="1:4" ht="30" customHeight="1" x14ac:dyDescent="0.25">
      <c r="A83" s="87"/>
      <c r="B83" s="91"/>
      <c r="C83" s="92"/>
      <c r="D83" s="35">
        <f t="shared" si="1"/>
        <v>0</v>
      </c>
    </row>
    <row r="84" spans="1:4" ht="30" customHeight="1" x14ac:dyDescent="0.25">
      <c r="A84" s="87"/>
      <c r="B84" s="91"/>
      <c r="C84" s="92"/>
      <c r="D84" s="35">
        <f t="shared" si="1"/>
        <v>0</v>
      </c>
    </row>
    <row r="85" spans="1:4" ht="30" customHeight="1" x14ac:dyDescent="0.25">
      <c r="A85" s="87"/>
      <c r="B85" s="91"/>
      <c r="C85" s="92"/>
      <c r="D85" s="35">
        <f t="shared" si="1"/>
        <v>0</v>
      </c>
    </row>
    <row r="86" spans="1:4" ht="30" customHeight="1" x14ac:dyDescent="0.25">
      <c r="A86" s="87"/>
      <c r="B86" s="91"/>
      <c r="C86" s="92"/>
      <c r="D86" s="35">
        <f t="shared" si="1"/>
        <v>0</v>
      </c>
    </row>
    <row r="87" spans="1:4" ht="30" customHeight="1" x14ac:dyDescent="0.25">
      <c r="A87" s="87"/>
      <c r="B87" s="91"/>
      <c r="C87" s="92"/>
      <c r="D87" s="35">
        <f t="shared" si="1"/>
        <v>0</v>
      </c>
    </row>
    <row r="88" spans="1:4" ht="30" customHeight="1" x14ac:dyDescent="0.25">
      <c r="A88" s="87"/>
      <c r="B88" s="91"/>
      <c r="C88" s="92"/>
      <c r="D88" s="35">
        <f t="shared" si="1"/>
        <v>0</v>
      </c>
    </row>
    <row r="89" spans="1:4" ht="30" customHeight="1" x14ac:dyDescent="0.25">
      <c r="A89" s="87"/>
      <c r="B89" s="91"/>
      <c r="C89" s="92"/>
      <c r="D89" s="35">
        <f t="shared" si="1"/>
        <v>0</v>
      </c>
    </row>
    <row r="90" spans="1:4" ht="30" customHeight="1" x14ac:dyDescent="0.25">
      <c r="A90" s="87"/>
      <c r="B90" s="91"/>
      <c r="C90" s="92"/>
      <c r="D90" s="35">
        <f t="shared" si="1"/>
        <v>0</v>
      </c>
    </row>
    <row r="91" spans="1:4" ht="30" customHeight="1" x14ac:dyDescent="0.25">
      <c r="A91" s="87"/>
      <c r="B91" s="91"/>
      <c r="C91" s="92"/>
      <c r="D91" s="35">
        <f t="shared" si="1"/>
        <v>0</v>
      </c>
    </row>
    <row r="92" spans="1:4" ht="30" customHeight="1" x14ac:dyDescent="0.25">
      <c r="A92" s="87"/>
      <c r="B92" s="91"/>
      <c r="C92" s="92"/>
      <c r="D92" s="35">
        <f t="shared" si="1"/>
        <v>0</v>
      </c>
    </row>
    <row r="93" spans="1:4" ht="30" customHeight="1" x14ac:dyDescent="0.25">
      <c r="A93" s="87"/>
      <c r="B93" s="91"/>
      <c r="C93" s="92"/>
      <c r="D93" s="35">
        <f t="shared" si="1"/>
        <v>0</v>
      </c>
    </row>
    <row r="94" spans="1:4" ht="30" customHeight="1" x14ac:dyDescent="0.25">
      <c r="A94" s="87"/>
      <c r="B94" s="91"/>
      <c r="C94" s="92"/>
      <c r="D94" s="35">
        <f t="shared" si="1"/>
        <v>0</v>
      </c>
    </row>
    <row r="95" spans="1:4" ht="30" customHeight="1" x14ac:dyDescent="0.25">
      <c r="A95" s="87"/>
      <c r="B95" s="91"/>
      <c r="C95" s="92"/>
      <c r="D95" s="35">
        <f t="shared" si="1"/>
        <v>0</v>
      </c>
    </row>
    <row r="96" spans="1:4" ht="30" customHeight="1" x14ac:dyDescent="0.25">
      <c r="A96" s="87"/>
      <c r="B96" s="91"/>
      <c r="C96" s="92"/>
      <c r="D96" s="35">
        <f t="shared" si="1"/>
        <v>0</v>
      </c>
    </row>
    <row r="97" spans="1:4" ht="30" customHeight="1" x14ac:dyDescent="0.25">
      <c r="A97" s="87"/>
      <c r="B97" s="91"/>
      <c r="C97" s="92"/>
      <c r="D97" s="35">
        <f t="shared" si="1"/>
        <v>0</v>
      </c>
    </row>
    <row r="98" spans="1:4" ht="30" customHeight="1" x14ac:dyDescent="0.25">
      <c r="A98" s="87"/>
      <c r="B98" s="91"/>
      <c r="C98" s="92"/>
      <c r="D98" s="35">
        <f t="shared" si="1"/>
        <v>0</v>
      </c>
    </row>
    <row r="99" spans="1:4" ht="30" customHeight="1" x14ac:dyDescent="0.25">
      <c r="A99" s="87"/>
      <c r="B99" s="91"/>
      <c r="C99" s="92"/>
      <c r="D99" s="35">
        <f t="shared" si="1"/>
        <v>0</v>
      </c>
    </row>
    <row r="100" spans="1:4" ht="30" customHeight="1" x14ac:dyDescent="0.25">
      <c r="A100" s="87"/>
      <c r="B100" s="91"/>
      <c r="C100" s="92"/>
      <c r="D100" s="35">
        <f t="shared" si="1"/>
        <v>0</v>
      </c>
    </row>
    <row r="101" spans="1:4" ht="30" customHeight="1" x14ac:dyDescent="0.25">
      <c r="A101" s="87"/>
      <c r="B101" s="91"/>
      <c r="C101" s="92"/>
      <c r="D101" s="35">
        <f t="shared" si="1"/>
        <v>0</v>
      </c>
    </row>
    <row r="102" spans="1:4" ht="30" customHeight="1" x14ac:dyDescent="0.25">
      <c r="A102" s="87"/>
      <c r="B102" s="91"/>
      <c r="C102" s="92"/>
      <c r="D102" s="35">
        <f t="shared" si="1"/>
        <v>0</v>
      </c>
    </row>
    <row r="103" spans="1:4" ht="30" customHeight="1" x14ac:dyDescent="0.25">
      <c r="A103" s="87"/>
      <c r="B103" s="91"/>
      <c r="C103" s="92"/>
      <c r="D103" s="35">
        <f t="shared" si="1"/>
        <v>0</v>
      </c>
    </row>
    <row r="104" spans="1:4" ht="30" customHeight="1" x14ac:dyDescent="0.25">
      <c r="A104" s="87"/>
      <c r="B104" s="91"/>
      <c r="C104" s="92"/>
      <c r="D104" s="35">
        <f t="shared" si="1"/>
        <v>0</v>
      </c>
    </row>
    <row r="105" spans="1:4" ht="30" customHeight="1" x14ac:dyDescent="0.25">
      <c r="A105" s="87"/>
      <c r="B105" s="91"/>
      <c r="C105" s="92"/>
      <c r="D105" s="35">
        <f t="shared" si="1"/>
        <v>0</v>
      </c>
    </row>
    <row r="106" spans="1:4" ht="30" customHeight="1" x14ac:dyDescent="0.25">
      <c r="A106" s="87"/>
      <c r="B106" s="91"/>
      <c r="C106" s="92"/>
      <c r="D106" s="35">
        <f t="shared" si="1"/>
        <v>0</v>
      </c>
    </row>
    <row r="107" spans="1:4" ht="30" customHeight="1" x14ac:dyDescent="0.25">
      <c r="A107" s="87"/>
      <c r="B107" s="91"/>
      <c r="C107" s="92"/>
      <c r="D107" s="35">
        <f t="shared" si="1"/>
        <v>0</v>
      </c>
    </row>
    <row r="108" spans="1:4" ht="30" customHeight="1" x14ac:dyDescent="0.25">
      <c r="A108" s="87"/>
      <c r="B108" s="91"/>
      <c r="C108" s="92"/>
      <c r="D108" s="35">
        <f t="shared" si="1"/>
        <v>0</v>
      </c>
    </row>
    <row r="109" spans="1:4" ht="30" customHeight="1" x14ac:dyDescent="0.25">
      <c r="A109" s="87"/>
      <c r="B109" s="91"/>
      <c r="C109" s="92"/>
      <c r="D109" s="35">
        <f t="shared" si="1"/>
        <v>0</v>
      </c>
    </row>
    <row r="110" spans="1:4" ht="30" customHeight="1" x14ac:dyDescent="0.25">
      <c r="A110" s="87"/>
      <c r="B110" s="91"/>
      <c r="C110" s="92"/>
      <c r="D110" s="35">
        <f t="shared" si="1"/>
        <v>0</v>
      </c>
    </row>
    <row r="111" spans="1:4" ht="30" customHeight="1" x14ac:dyDescent="0.25">
      <c r="A111" s="87"/>
      <c r="B111" s="91"/>
      <c r="C111" s="92"/>
      <c r="D111" s="35">
        <f t="shared" si="1"/>
        <v>0</v>
      </c>
    </row>
    <row r="112" spans="1:4" ht="30" customHeight="1" x14ac:dyDescent="0.25">
      <c r="A112" s="87"/>
      <c r="B112" s="91"/>
      <c r="C112" s="92"/>
      <c r="D112" s="35">
        <f t="shared" si="1"/>
        <v>0</v>
      </c>
    </row>
    <row r="113" spans="1:4" ht="30" customHeight="1" x14ac:dyDescent="0.25">
      <c r="A113" s="87"/>
      <c r="B113" s="91"/>
      <c r="C113" s="92"/>
      <c r="D113" s="35">
        <f t="shared" si="1"/>
        <v>0</v>
      </c>
    </row>
    <row r="114" spans="1:4" ht="30" customHeight="1" x14ac:dyDescent="0.25">
      <c r="A114" s="87"/>
      <c r="B114" s="91"/>
      <c r="C114" s="92"/>
      <c r="D114" s="35">
        <f t="shared" si="1"/>
        <v>0</v>
      </c>
    </row>
    <row r="115" spans="1:4" ht="30" customHeight="1" x14ac:dyDescent="0.25">
      <c r="A115" s="87"/>
      <c r="B115" s="91"/>
      <c r="C115" s="92"/>
      <c r="D115" s="35">
        <f t="shared" si="1"/>
        <v>0</v>
      </c>
    </row>
    <row r="116" spans="1:4" ht="30" customHeight="1" x14ac:dyDescent="0.25">
      <c r="A116" s="87"/>
      <c r="B116" s="91"/>
      <c r="C116" s="92"/>
      <c r="D116" s="35">
        <f t="shared" si="1"/>
        <v>0</v>
      </c>
    </row>
    <row r="117" spans="1:4" ht="30" customHeight="1" x14ac:dyDescent="0.25">
      <c r="A117" s="87"/>
      <c r="B117" s="91"/>
      <c r="C117" s="92"/>
      <c r="D117" s="35">
        <f t="shared" si="1"/>
        <v>0</v>
      </c>
    </row>
    <row r="118" spans="1:4" ht="30" customHeight="1" x14ac:dyDescent="0.25">
      <c r="A118" s="87"/>
      <c r="B118" s="91"/>
      <c r="C118" s="92"/>
      <c r="D118" s="35">
        <f t="shared" si="1"/>
        <v>0</v>
      </c>
    </row>
    <row r="119" spans="1:4" ht="30" customHeight="1" x14ac:dyDescent="0.25">
      <c r="A119" s="87"/>
      <c r="B119" s="91"/>
      <c r="C119" s="92"/>
      <c r="D119" s="35">
        <f t="shared" si="1"/>
        <v>0</v>
      </c>
    </row>
    <row r="120" spans="1:4" ht="30" customHeight="1" x14ac:dyDescent="0.25">
      <c r="A120" s="87"/>
      <c r="B120" s="91"/>
      <c r="C120" s="92"/>
      <c r="D120" s="35">
        <f t="shared" si="1"/>
        <v>0</v>
      </c>
    </row>
    <row r="121" spans="1:4" ht="30" customHeight="1" x14ac:dyDescent="0.25">
      <c r="A121" s="87"/>
      <c r="B121" s="91"/>
      <c r="C121" s="92"/>
      <c r="D121" s="35">
        <f t="shared" si="1"/>
        <v>0</v>
      </c>
    </row>
    <row r="122" spans="1:4" ht="30" customHeight="1" x14ac:dyDescent="0.25">
      <c r="A122" s="87"/>
      <c r="B122" s="91"/>
      <c r="C122" s="92"/>
      <c r="D122" s="35">
        <f t="shared" si="1"/>
        <v>0</v>
      </c>
    </row>
    <row r="123" spans="1:4" ht="30" customHeight="1" x14ac:dyDescent="0.25">
      <c r="A123" s="87"/>
      <c r="B123" s="91"/>
      <c r="C123" s="92"/>
      <c r="D123" s="35">
        <f t="shared" si="1"/>
        <v>0</v>
      </c>
    </row>
    <row r="124" spans="1:4" ht="30" customHeight="1" x14ac:dyDescent="0.25">
      <c r="A124" s="87"/>
      <c r="B124" s="91"/>
      <c r="C124" s="92"/>
      <c r="D124" s="35">
        <f t="shared" si="1"/>
        <v>0</v>
      </c>
    </row>
    <row r="125" spans="1:4" ht="30" customHeight="1" x14ac:dyDescent="0.25">
      <c r="A125" s="87"/>
      <c r="B125" s="91"/>
      <c r="C125" s="92"/>
      <c r="D125" s="35">
        <f t="shared" si="1"/>
        <v>0</v>
      </c>
    </row>
    <row r="126" spans="1:4" ht="30" customHeight="1" x14ac:dyDescent="0.25">
      <c r="A126" s="87"/>
      <c r="B126" s="91"/>
      <c r="C126" s="92"/>
      <c r="D126" s="35">
        <f t="shared" si="1"/>
        <v>0</v>
      </c>
    </row>
    <row r="127" spans="1:4" ht="30" customHeight="1" x14ac:dyDescent="0.25">
      <c r="A127" s="87"/>
      <c r="B127" s="91"/>
      <c r="C127" s="92"/>
      <c r="D127" s="35">
        <f t="shared" si="1"/>
        <v>0</v>
      </c>
    </row>
    <row r="128" spans="1:4" ht="30" customHeight="1" x14ac:dyDescent="0.25">
      <c r="A128" s="87"/>
      <c r="B128" s="91"/>
      <c r="C128" s="92"/>
      <c r="D128" s="35">
        <f t="shared" si="1"/>
        <v>0</v>
      </c>
    </row>
    <row r="129" spans="1:4" ht="30" customHeight="1" x14ac:dyDescent="0.25">
      <c r="A129" s="87"/>
      <c r="B129" s="91"/>
      <c r="C129" s="92"/>
      <c r="D129" s="35">
        <f t="shared" si="1"/>
        <v>0</v>
      </c>
    </row>
    <row r="130" spans="1:4" ht="30" customHeight="1" x14ac:dyDescent="0.25">
      <c r="A130" s="87"/>
      <c r="B130" s="91"/>
      <c r="C130" s="92"/>
      <c r="D130" s="35">
        <f t="shared" si="1"/>
        <v>0</v>
      </c>
    </row>
    <row r="131" spans="1:4" ht="30" customHeight="1" x14ac:dyDescent="0.25">
      <c r="A131" s="87"/>
      <c r="B131" s="91"/>
      <c r="C131" s="92"/>
      <c r="D131" s="35">
        <f t="shared" ref="D131:D194" si="2">SUM(B131)/(1+C131)</f>
        <v>0</v>
      </c>
    </row>
    <row r="132" spans="1:4" ht="30" customHeight="1" x14ac:dyDescent="0.25">
      <c r="A132" s="87"/>
      <c r="B132" s="91"/>
      <c r="C132" s="92"/>
      <c r="D132" s="35">
        <f t="shared" si="2"/>
        <v>0</v>
      </c>
    </row>
    <row r="133" spans="1:4" ht="30" customHeight="1" x14ac:dyDescent="0.25">
      <c r="A133" s="87"/>
      <c r="B133" s="91"/>
      <c r="C133" s="92"/>
      <c r="D133" s="35">
        <f t="shared" si="2"/>
        <v>0</v>
      </c>
    </row>
    <row r="134" spans="1:4" ht="30" customHeight="1" x14ac:dyDescent="0.25">
      <c r="A134" s="87"/>
      <c r="B134" s="91"/>
      <c r="C134" s="92"/>
      <c r="D134" s="35">
        <f t="shared" si="2"/>
        <v>0</v>
      </c>
    </row>
    <row r="135" spans="1:4" ht="30" customHeight="1" x14ac:dyDescent="0.25">
      <c r="A135" s="87"/>
      <c r="B135" s="91"/>
      <c r="C135" s="92"/>
      <c r="D135" s="35">
        <f t="shared" si="2"/>
        <v>0</v>
      </c>
    </row>
    <row r="136" spans="1:4" ht="30" customHeight="1" x14ac:dyDescent="0.25">
      <c r="A136" s="87"/>
      <c r="B136" s="91"/>
      <c r="C136" s="92"/>
      <c r="D136" s="35">
        <f t="shared" si="2"/>
        <v>0</v>
      </c>
    </row>
    <row r="137" spans="1:4" ht="30" customHeight="1" x14ac:dyDescent="0.25">
      <c r="A137" s="87"/>
      <c r="B137" s="91"/>
      <c r="C137" s="92"/>
      <c r="D137" s="35">
        <f t="shared" si="2"/>
        <v>0</v>
      </c>
    </row>
    <row r="138" spans="1:4" ht="30" customHeight="1" x14ac:dyDescent="0.25">
      <c r="A138" s="87"/>
      <c r="B138" s="91"/>
      <c r="C138" s="92"/>
      <c r="D138" s="35">
        <f t="shared" si="2"/>
        <v>0</v>
      </c>
    </row>
    <row r="139" spans="1:4" ht="30" customHeight="1" x14ac:dyDescent="0.25">
      <c r="A139" s="87"/>
      <c r="B139" s="91"/>
      <c r="C139" s="92"/>
      <c r="D139" s="35">
        <f t="shared" si="2"/>
        <v>0</v>
      </c>
    </row>
    <row r="140" spans="1:4" ht="30" customHeight="1" x14ac:dyDescent="0.25">
      <c r="A140" s="87"/>
      <c r="B140" s="91"/>
      <c r="C140" s="92"/>
      <c r="D140" s="35">
        <f t="shared" si="2"/>
        <v>0</v>
      </c>
    </row>
    <row r="141" spans="1:4" ht="30" customHeight="1" x14ac:dyDescent="0.25">
      <c r="A141" s="87"/>
      <c r="B141" s="91"/>
      <c r="C141" s="92"/>
      <c r="D141" s="35">
        <f t="shared" si="2"/>
        <v>0</v>
      </c>
    </row>
    <row r="142" spans="1:4" ht="30" customHeight="1" x14ac:dyDescent="0.25">
      <c r="A142" s="87"/>
      <c r="B142" s="91"/>
      <c r="C142" s="92"/>
      <c r="D142" s="35">
        <f t="shared" si="2"/>
        <v>0</v>
      </c>
    </row>
    <row r="143" spans="1:4" ht="30" customHeight="1" x14ac:dyDescent="0.25">
      <c r="A143" s="87"/>
      <c r="B143" s="91"/>
      <c r="C143" s="92"/>
      <c r="D143" s="35">
        <f t="shared" si="2"/>
        <v>0</v>
      </c>
    </row>
    <row r="144" spans="1:4" ht="30" customHeight="1" x14ac:dyDescent="0.25">
      <c r="A144" s="87"/>
      <c r="B144" s="91"/>
      <c r="C144" s="92"/>
      <c r="D144" s="35">
        <f t="shared" si="2"/>
        <v>0</v>
      </c>
    </row>
    <row r="145" spans="1:4" ht="30" customHeight="1" x14ac:dyDescent="0.25">
      <c r="A145" s="87"/>
      <c r="B145" s="91"/>
      <c r="C145" s="92"/>
      <c r="D145" s="35">
        <f t="shared" si="2"/>
        <v>0</v>
      </c>
    </row>
    <row r="146" spans="1:4" ht="30" customHeight="1" x14ac:dyDescent="0.25">
      <c r="A146" s="87"/>
      <c r="B146" s="91"/>
      <c r="C146" s="92"/>
      <c r="D146" s="35">
        <f t="shared" si="2"/>
        <v>0</v>
      </c>
    </row>
    <row r="147" spans="1:4" ht="30" customHeight="1" x14ac:dyDescent="0.25">
      <c r="A147" s="87"/>
      <c r="B147" s="91"/>
      <c r="C147" s="92"/>
      <c r="D147" s="35">
        <f t="shared" si="2"/>
        <v>0</v>
      </c>
    </row>
    <row r="148" spans="1:4" ht="30" customHeight="1" x14ac:dyDescent="0.25">
      <c r="A148" s="87"/>
      <c r="B148" s="91"/>
      <c r="C148" s="92"/>
      <c r="D148" s="35">
        <f t="shared" si="2"/>
        <v>0</v>
      </c>
    </row>
    <row r="149" spans="1:4" ht="30" customHeight="1" x14ac:dyDescent="0.25">
      <c r="A149" s="87"/>
      <c r="B149" s="91"/>
      <c r="C149" s="92"/>
      <c r="D149" s="35">
        <f t="shared" si="2"/>
        <v>0</v>
      </c>
    </row>
    <row r="150" spans="1:4" ht="30" customHeight="1" x14ac:dyDescent="0.25">
      <c r="A150" s="87"/>
      <c r="B150" s="91"/>
      <c r="C150" s="92"/>
      <c r="D150" s="35">
        <f t="shared" si="2"/>
        <v>0</v>
      </c>
    </row>
    <row r="151" spans="1:4" ht="30" customHeight="1" x14ac:dyDescent="0.25">
      <c r="A151" s="87"/>
      <c r="B151" s="91"/>
      <c r="C151" s="92"/>
      <c r="D151" s="35">
        <f t="shared" si="2"/>
        <v>0</v>
      </c>
    </row>
    <row r="152" spans="1:4" ht="30" customHeight="1" x14ac:dyDescent="0.25">
      <c r="A152" s="87"/>
      <c r="B152" s="91"/>
      <c r="C152" s="92"/>
      <c r="D152" s="35">
        <f t="shared" si="2"/>
        <v>0</v>
      </c>
    </row>
    <row r="153" spans="1:4" ht="30" customHeight="1" x14ac:dyDescent="0.25">
      <c r="A153" s="87"/>
      <c r="B153" s="91"/>
      <c r="C153" s="92"/>
      <c r="D153" s="35">
        <f t="shared" si="2"/>
        <v>0</v>
      </c>
    </row>
    <row r="154" spans="1:4" ht="30" customHeight="1" x14ac:dyDescent="0.25">
      <c r="A154" s="87"/>
      <c r="B154" s="91"/>
      <c r="C154" s="92"/>
      <c r="D154" s="35">
        <f t="shared" si="2"/>
        <v>0</v>
      </c>
    </row>
    <row r="155" spans="1:4" ht="30" customHeight="1" x14ac:dyDescent="0.25">
      <c r="A155" s="87"/>
      <c r="B155" s="91"/>
      <c r="C155" s="92"/>
      <c r="D155" s="35">
        <f t="shared" si="2"/>
        <v>0</v>
      </c>
    </row>
    <row r="156" spans="1:4" ht="30" customHeight="1" x14ac:dyDescent="0.25">
      <c r="A156" s="87"/>
      <c r="B156" s="91"/>
      <c r="C156" s="92"/>
      <c r="D156" s="35">
        <f t="shared" si="2"/>
        <v>0</v>
      </c>
    </row>
    <row r="157" spans="1:4" ht="30" customHeight="1" x14ac:dyDescent="0.25">
      <c r="A157" s="87"/>
      <c r="B157" s="91"/>
      <c r="C157" s="92"/>
      <c r="D157" s="35">
        <f t="shared" si="2"/>
        <v>0</v>
      </c>
    </row>
    <row r="158" spans="1:4" ht="30" customHeight="1" x14ac:dyDescent="0.25">
      <c r="A158" s="87"/>
      <c r="B158" s="91"/>
      <c r="C158" s="92"/>
      <c r="D158" s="35">
        <f t="shared" si="2"/>
        <v>0</v>
      </c>
    </row>
    <row r="159" spans="1:4" ht="30" customHeight="1" x14ac:dyDescent="0.25">
      <c r="A159" s="87"/>
      <c r="B159" s="91"/>
      <c r="C159" s="92"/>
      <c r="D159" s="35">
        <f t="shared" si="2"/>
        <v>0</v>
      </c>
    </row>
    <row r="160" spans="1:4" ht="30" customHeight="1" x14ac:dyDescent="0.25">
      <c r="A160" s="87"/>
      <c r="B160" s="91"/>
      <c r="C160" s="92"/>
      <c r="D160" s="35">
        <f t="shared" si="2"/>
        <v>0</v>
      </c>
    </row>
    <row r="161" spans="1:4" ht="30" customHeight="1" x14ac:dyDescent="0.25">
      <c r="A161" s="87"/>
      <c r="B161" s="91"/>
      <c r="C161" s="92"/>
      <c r="D161" s="35">
        <f t="shared" si="2"/>
        <v>0</v>
      </c>
    </row>
    <row r="162" spans="1:4" ht="30" customHeight="1" x14ac:dyDescent="0.25">
      <c r="A162" s="87"/>
      <c r="B162" s="91"/>
      <c r="C162" s="92"/>
      <c r="D162" s="35">
        <f t="shared" si="2"/>
        <v>0</v>
      </c>
    </row>
    <row r="163" spans="1:4" ht="30" customHeight="1" x14ac:dyDescent="0.25">
      <c r="A163" s="87"/>
      <c r="B163" s="91"/>
      <c r="C163" s="92"/>
      <c r="D163" s="35">
        <f t="shared" si="2"/>
        <v>0</v>
      </c>
    </row>
    <row r="164" spans="1:4" ht="30" customHeight="1" x14ac:dyDescent="0.25">
      <c r="A164" s="87"/>
      <c r="B164" s="91"/>
      <c r="C164" s="92"/>
      <c r="D164" s="35">
        <f t="shared" si="2"/>
        <v>0</v>
      </c>
    </row>
    <row r="165" spans="1:4" ht="30" customHeight="1" x14ac:dyDescent="0.25">
      <c r="A165" s="87"/>
      <c r="B165" s="91"/>
      <c r="C165" s="92"/>
      <c r="D165" s="35">
        <f t="shared" si="2"/>
        <v>0</v>
      </c>
    </row>
    <row r="166" spans="1:4" ht="30" customHeight="1" x14ac:dyDescent="0.25">
      <c r="A166" s="87"/>
      <c r="B166" s="91"/>
      <c r="C166" s="92"/>
      <c r="D166" s="35">
        <f t="shared" si="2"/>
        <v>0</v>
      </c>
    </row>
    <row r="167" spans="1:4" ht="30" customHeight="1" x14ac:dyDescent="0.25">
      <c r="A167" s="87"/>
      <c r="B167" s="91"/>
      <c r="C167" s="92"/>
      <c r="D167" s="35">
        <f t="shared" si="2"/>
        <v>0</v>
      </c>
    </row>
    <row r="168" spans="1:4" ht="30" customHeight="1" x14ac:dyDescent="0.25">
      <c r="A168" s="87"/>
      <c r="B168" s="91"/>
      <c r="C168" s="92"/>
      <c r="D168" s="35">
        <f t="shared" si="2"/>
        <v>0</v>
      </c>
    </row>
    <row r="169" spans="1:4" ht="30" customHeight="1" x14ac:dyDescent="0.25">
      <c r="A169" s="87"/>
      <c r="B169" s="91"/>
      <c r="C169" s="92"/>
      <c r="D169" s="35">
        <f t="shared" si="2"/>
        <v>0</v>
      </c>
    </row>
    <row r="170" spans="1:4" ht="30" customHeight="1" x14ac:dyDescent="0.25">
      <c r="A170" s="87"/>
      <c r="B170" s="91"/>
      <c r="C170" s="92"/>
      <c r="D170" s="35">
        <f t="shared" si="2"/>
        <v>0</v>
      </c>
    </row>
    <row r="171" spans="1:4" ht="30" customHeight="1" x14ac:dyDescent="0.25">
      <c r="A171" s="87"/>
      <c r="B171" s="91"/>
      <c r="C171" s="92"/>
      <c r="D171" s="35">
        <f t="shared" si="2"/>
        <v>0</v>
      </c>
    </row>
    <row r="172" spans="1:4" ht="30" customHeight="1" x14ac:dyDescent="0.25">
      <c r="A172" s="87"/>
      <c r="B172" s="91"/>
      <c r="C172" s="92"/>
      <c r="D172" s="35">
        <f t="shared" si="2"/>
        <v>0</v>
      </c>
    </row>
    <row r="173" spans="1:4" ht="30" customHeight="1" x14ac:dyDescent="0.25">
      <c r="A173" s="87"/>
      <c r="B173" s="91"/>
      <c r="C173" s="92"/>
      <c r="D173" s="35">
        <f t="shared" si="2"/>
        <v>0</v>
      </c>
    </row>
    <row r="174" spans="1:4" ht="30" customHeight="1" x14ac:dyDescent="0.25">
      <c r="A174" s="87"/>
      <c r="B174" s="91"/>
      <c r="C174" s="92"/>
      <c r="D174" s="35">
        <f t="shared" si="2"/>
        <v>0</v>
      </c>
    </row>
    <row r="175" spans="1:4" ht="30" customHeight="1" x14ac:dyDescent="0.25">
      <c r="A175" s="87"/>
      <c r="B175" s="91"/>
      <c r="C175" s="92"/>
      <c r="D175" s="35">
        <f t="shared" si="2"/>
        <v>0</v>
      </c>
    </row>
    <row r="176" spans="1:4" ht="30" customHeight="1" x14ac:dyDescent="0.25">
      <c r="A176" s="87"/>
      <c r="B176" s="91"/>
      <c r="C176" s="92"/>
      <c r="D176" s="35">
        <f t="shared" si="2"/>
        <v>0</v>
      </c>
    </row>
    <row r="177" spans="1:4" ht="30" customHeight="1" x14ac:dyDescent="0.25">
      <c r="A177" s="87"/>
      <c r="B177" s="91"/>
      <c r="C177" s="92"/>
      <c r="D177" s="35">
        <f t="shared" si="2"/>
        <v>0</v>
      </c>
    </row>
    <row r="178" spans="1:4" ht="30" customHeight="1" x14ac:dyDescent="0.25">
      <c r="A178" s="87"/>
      <c r="B178" s="91"/>
      <c r="C178" s="92"/>
      <c r="D178" s="35">
        <f t="shared" si="2"/>
        <v>0</v>
      </c>
    </row>
    <row r="179" spans="1:4" ht="30" customHeight="1" x14ac:dyDescent="0.25">
      <c r="A179" s="87"/>
      <c r="B179" s="91"/>
      <c r="C179" s="92"/>
      <c r="D179" s="35">
        <f t="shared" si="2"/>
        <v>0</v>
      </c>
    </row>
    <row r="180" spans="1:4" ht="30" customHeight="1" x14ac:dyDescent="0.25">
      <c r="A180" s="87"/>
      <c r="B180" s="91"/>
      <c r="C180" s="92"/>
      <c r="D180" s="35">
        <f t="shared" si="2"/>
        <v>0</v>
      </c>
    </row>
    <row r="181" spans="1:4" ht="30" customHeight="1" x14ac:dyDescent="0.25">
      <c r="A181" s="87"/>
      <c r="B181" s="91"/>
      <c r="C181" s="92"/>
      <c r="D181" s="35">
        <f t="shared" si="2"/>
        <v>0</v>
      </c>
    </row>
    <row r="182" spans="1:4" ht="30" customHeight="1" x14ac:dyDescent="0.25">
      <c r="A182" s="87"/>
      <c r="B182" s="91"/>
      <c r="C182" s="92"/>
      <c r="D182" s="35">
        <f t="shared" si="2"/>
        <v>0</v>
      </c>
    </row>
    <row r="183" spans="1:4" ht="30" customHeight="1" x14ac:dyDescent="0.25">
      <c r="A183" s="87"/>
      <c r="B183" s="91"/>
      <c r="C183" s="92"/>
      <c r="D183" s="35">
        <f t="shared" si="2"/>
        <v>0</v>
      </c>
    </row>
    <row r="184" spans="1:4" ht="30" customHeight="1" x14ac:dyDescent="0.25">
      <c r="A184" s="87"/>
      <c r="B184" s="91"/>
      <c r="C184" s="92"/>
      <c r="D184" s="35">
        <f t="shared" si="2"/>
        <v>0</v>
      </c>
    </row>
    <row r="185" spans="1:4" ht="30" customHeight="1" x14ac:dyDescent="0.25">
      <c r="A185" s="87"/>
      <c r="B185" s="91"/>
      <c r="C185" s="92"/>
      <c r="D185" s="35">
        <f t="shared" si="2"/>
        <v>0</v>
      </c>
    </row>
    <row r="186" spans="1:4" ht="30" customHeight="1" x14ac:dyDescent="0.25">
      <c r="A186" s="87"/>
      <c r="B186" s="91"/>
      <c r="C186" s="92"/>
      <c r="D186" s="35">
        <f t="shared" si="2"/>
        <v>0</v>
      </c>
    </row>
    <row r="187" spans="1:4" ht="30" customHeight="1" x14ac:dyDescent="0.25">
      <c r="A187" s="87"/>
      <c r="B187" s="91"/>
      <c r="C187" s="92"/>
      <c r="D187" s="35">
        <f t="shared" si="2"/>
        <v>0</v>
      </c>
    </row>
    <row r="188" spans="1:4" ht="30" customHeight="1" x14ac:dyDescent="0.25">
      <c r="A188" s="87"/>
      <c r="B188" s="91"/>
      <c r="C188" s="92"/>
      <c r="D188" s="35">
        <f t="shared" si="2"/>
        <v>0</v>
      </c>
    </row>
    <row r="189" spans="1:4" ht="30" customHeight="1" x14ac:dyDescent="0.25">
      <c r="A189" s="87"/>
      <c r="B189" s="91"/>
      <c r="C189" s="92"/>
      <c r="D189" s="35">
        <f t="shared" si="2"/>
        <v>0</v>
      </c>
    </row>
    <row r="190" spans="1:4" ht="30" customHeight="1" x14ac:dyDescent="0.25">
      <c r="A190" s="87"/>
      <c r="B190" s="91"/>
      <c r="C190" s="92"/>
      <c r="D190" s="35">
        <f t="shared" si="2"/>
        <v>0</v>
      </c>
    </row>
    <row r="191" spans="1:4" ht="30" customHeight="1" x14ac:dyDescent="0.25">
      <c r="A191" s="87"/>
      <c r="B191" s="91"/>
      <c r="C191" s="92"/>
      <c r="D191" s="35">
        <f t="shared" si="2"/>
        <v>0</v>
      </c>
    </row>
    <row r="192" spans="1:4" ht="30" customHeight="1" x14ac:dyDescent="0.25">
      <c r="A192" s="87"/>
      <c r="B192" s="91"/>
      <c r="C192" s="92"/>
      <c r="D192" s="35">
        <f t="shared" si="2"/>
        <v>0</v>
      </c>
    </row>
    <row r="193" spans="1:4" ht="30" customHeight="1" x14ac:dyDescent="0.25">
      <c r="A193" s="87"/>
      <c r="B193" s="91"/>
      <c r="C193" s="92"/>
      <c r="D193" s="35">
        <f t="shared" si="2"/>
        <v>0</v>
      </c>
    </row>
    <row r="194" spans="1:4" ht="30" customHeight="1" x14ac:dyDescent="0.25">
      <c r="A194" s="87"/>
      <c r="B194" s="91"/>
      <c r="C194" s="92"/>
      <c r="D194" s="35">
        <f t="shared" si="2"/>
        <v>0</v>
      </c>
    </row>
    <row r="195" spans="1:4" ht="30" customHeight="1" x14ac:dyDescent="0.25">
      <c r="A195" s="87"/>
      <c r="B195" s="91"/>
      <c r="C195" s="92"/>
      <c r="D195" s="35">
        <f t="shared" ref="D195:D258" si="3">SUM(B195)/(1+C195)</f>
        <v>0</v>
      </c>
    </row>
    <row r="196" spans="1:4" ht="30" customHeight="1" x14ac:dyDescent="0.25">
      <c r="A196" s="87"/>
      <c r="B196" s="91"/>
      <c r="C196" s="92"/>
      <c r="D196" s="35">
        <f t="shared" si="3"/>
        <v>0</v>
      </c>
    </row>
    <row r="197" spans="1:4" ht="30" customHeight="1" x14ac:dyDescent="0.25">
      <c r="A197" s="87"/>
      <c r="B197" s="91"/>
      <c r="C197" s="92"/>
      <c r="D197" s="35">
        <f t="shared" si="3"/>
        <v>0</v>
      </c>
    </row>
    <row r="198" spans="1:4" ht="30" customHeight="1" x14ac:dyDescent="0.25">
      <c r="A198" s="87"/>
      <c r="B198" s="91"/>
      <c r="C198" s="92"/>
      <c r="D198" s="35">
        <f t="shared" si="3"/>
        <v>0</v>
      </c>
    </row>
    <row r="199" spans="1:4" ht="30" customHeight="1" x14ac:dyDescent="0.25">
      <c r="A199" s="87"/>
      <c r="B199" s="91"/>
      <c r="C199" s="92"/>
      <c r="D199" s="35">
        <f t="shared" si="3"/>
        <v>0</v>
      </c>
    </row>
    <row r="200" spans="1:4" ht="30" customHeight="1" x14ac:dyDescent="0.25">
      <c r="A200" s="87"/>
      <c r="B200" s="91"/>
      <c r="C200" s="92"/>
      <c r="D200" s="35">
        <f t="shared" si="3"/>
        <v>0</v>
      </c>
    </row>
    <row r="201" spans="1:4" ht="30" customHeight="1" x14ac:dyDescent="0.25">
      <c r="A201" s="87"/>
      <c r="B201" s="91"/>
      <c r="C201" s="92"/>
      <c r="D201" s="35">
        <f t="shared" si="3"/>
        <v>0</v>
      </c>
    </row>
    <row r="202" spans="1:4" ht="30" customHeight="1" x14ac:dyDescent="0.25">
      <c r="A202" s="87"/>
      <c r="B202" s="91"/>
      <c r="C202" s="92"/>
      <c r="D202" s="35">
        <f t="shared" si="3"/>
        <v>0</v>
      </c>
    </row>
    <row r="203" spans="1:4" ht="30" customHeight="1" x14ac:dyDescent="0.25">
      <c r="A203" s="87"/>
      <c r="B203" s="91"/>
      <c r="C203" s="92"/>
      <c r="D203" s="35">
        <f t="shared" si="3"/>
        <v>0</v>
      </c>
    </row>
    <row r="204" spans="1:4" ht="30" customHeight="1" x14ac:dyDescent="0.25">
      <c r="A204" s="87"/>
      <c r="B204" s="91"/>
      <c r="C204" s="92"/>
      <c r="D204" s="35">
        <f t="shared" si="3"/>
        <v>0</v>
      </c>
    </row>
    <row r="205" spans="1:4" ht="30" customHeight="1" x14ac:dyDescent="0.25">
      <c r="A205" s="87"/>
      <c r="B205" s="91"/>
      <c r="C205" s="92"/>
      <c r="D205" s="35">
        <f t="shared" si="3"/>
        <v>0</v>
      </c>
    </row>
    <row r="206" spans="1:4" ht="30" customHeight="1" x14ac:dyDescent="0.25">
      <c r="A206" s="87"/>
      <c r="B206" s="91"/>
      <c r="C206" s="92"/>
      <c r="D206" s="35">
        <f t="shared" si="3"/>
        <v>0</v>
      </c>
    </row>
    <row r="207" spans="1:4" ht="30" customHeight="1" x14ac:dyDescent="0.25">
      <c r="A207" s="87"/>
      <c r="B207" s="91"/>
      <c r="C207" s="92"/>
      <c r="D207" s="35">
        <f t="shared" si="3"/>
        <v>0</v>
      </c>
    </row>
    <row r="208" spans="1:4" ht="30" customHeight="1" x14ac:dyDescent="0.25">
      <c r="A208" s="87"/>
      <c r="B208" s="91"/>
      <c r="C208" s="92"/>
      <c r="D208" s="35">
        <f t="shared" si="3"/>
        <v>0</v>
      </c>
    </row>
    <row r="209" spans="1:4" ht="30" customHeight="1" x14ac:dyDescent="0.25">
      <c r="A209" s="87"/>
      <c r="B209" s="91"/>
      <c r="C209" s="92"/>
      <c r="D209" s="35">
        <f t="shared" si="3"/>
        <v>0</v>
      </c>
    </row>
    <row r="210" spans="1:4" ht="30" customHeight="1" x14ac:dyDescent="0.25">
      <c r="A210" s="87"/>
      <c r="B210" s="91"/>
      <c r="C210" s="92"/>
      <c r="D210" s="35">
        <f t="shared" si="3"/>
        <v>0</v>
      </c>
    </row>
    <row r="211" spans="1:4" ht="30" customHeight="1" x14ac:dyDescent="0.25">
      <c r="A211" s="87"/>
      <c r="B211" s="91"/>
      <c r="C211" s="92"/>
      <c r="D211" s="35">
        <f t="shared" si="3"/>
        <v>0</v>
      </c>
    </row>
    <row r="212" spans="1:4" ht="30" customHeight="1" x14ac:dyDescent="0.25">
      <c r="A212" s="87"/>
      <c r="B212" s="91"/>
      <c r="C212" s="92"/>
      <c r="D212" s="35">
        <f t="shared" si="3"/>
        <v>0</v>
      </c>
    </row>
    <row r="213" spans="1:4" ht="30" customHeight="1" x14ac:dyDescent="0.25">
      <c r="A213" s="87"/>
      <c r="B213" s="91"/>
      <c r="C213" s="92"/>
      <c r="D213" s="35">
        <f t="shared" si="3"/>
        <v>0</v>
      </c>
    </row>
    <row r="214" spans="1:4" ht="30" customHeight="1" x14ac:dyDescent="0.25">
      <c r="A214" s="87"/>
      <c r="B214" s="91"/>
      <c r="C214" s="92"/>
      <c r="D214" s="35">
        <f t="shared" si="3"/>
        <v>0</v>
      </c>
    </row>
    <row r="215" spans="1:4" ht="30" customHeight="1" x14ac:dyDescent="0.25">
      <c r="A215" s="87"/>
      <c r="B215" s="91"/>
      <c r="C215" s="92"/>
      <c r="D215" s="35">
        <f t="shared" si="3"/>
        <v>0</v>
      </c>
    </row>
    <row r="216" spans="1:4" ht="30" customHeight="1" x14ac:dyDescent="0.25">
      <c r="A216" s="87"/>
      <c r="B216" s="91"/>
      <c r="C216" s="92"/>
      <c r="D216" s="35">
        <f t="shared" si="3"/>
        <v>0</v>
      </c>
    </row>
    <row r="217" spans="1:4" ht="30" customHeight="1" x14ac:dyDescent="0.25">
      <c r="A217" s="87"/>
      <c r="B217" s="91"/>
      <c r="C217" s="92"/>
      <c r="D217" s="35">
        <f t="shared" si="3"/>
        <v>0</v>
      </c>
    </row>
    <row r="218" spans="1:4" ht="30" customHeight="1" x14ac:dyDescent="0.25">
      <c r="A218" s="87"/>
      <c r="B218" s="91"/>
      <c r="C218" s="92"/>
      <c r="D218" s="35">
        <f t="shared" si="3"/>
        <v>0</v>
      </c>
    </row>
    <row r="219" spans="1:4" ht="30" customHeight="1" x14ac:dyDescent="0.25">
      <c r="A219" s="87"/>
      <c r="B219" s="91"/>
      <c r="C219" s="92"/>
      <c r="D219" s="35">
        <f t="shared" si="3"/>
        <v>0</v>
      </c>
    </row>
    <row r="220" spans="1:4" ht="30" customHeight="1" x14ac:dyDescent="0.25">
      <c r="A220" s="87"/>
      <c r="B220" s="91"/>
      <c r="C220" s="92"/>
      <c r="D220" s="35">
        <f t="shared" si="3"/>
        <v>0</v>
      </c>
    </row>
    <row r="221" spans="1:4" ht="30" customHeight="1" x14ac:dyDescent="0.25">
      <c r="A221" s="87"/>
      <c r="B221" s="91"/>
      <c r="C221" s="92"/>
      <c r="D221" s="35">
        <f t="shared" si="3"/>
        <v>0</v>
      </c>
    </row>
    <row r="222" spans="1:4" ht="30" customHeight="1" x14ac:dyDescent="0.25">
      <c r="A222" s="87"/>
      <c r="B222" s="91"/>
      <c r="C222" s="92"/>
      <c r="D222" s="35">
        <f t="shared" si="3"/>
        <v>0</v>
      </c>
    </row>
    <row r="223" spans="1:4" ht="30" customHeight="1" x14ac:dyDescent="0.25">
      <c r="A223" s="87"/>
      <c r="B223" s="91"/>
      <c r="C223" s="92"/>
      <c r="D223" s="35">
        <f t="shared" si="3"/>
        <v>0</v>
      </c>
    </row>
    <row r="224" spans="1:4" ht="30" customHeight="1" x14ac:dyDescent="0.25">
      <c r="A224" s="87"/>
      <c r="B224" s="91"/>
      <c r="C224" s="92"/>
      <c r="D224" s="35">
        <f t="shared" si="3"/>
        <v>0</v>
      </c>
    </row>
    <row r="225" spans="1:4" ht="30" customHeight="1" x14ac:dyDescent="0.25">
      <c r="A225" s="87"/>
      <c r="B225" s="91"/>
      <c r="C225" s="92"/>
      <c r="D225" s="35">
        <f t="shared" si="3"/>
        <v>0</v>
      </c>
    </row>
    <row r="226" spans="1:4" ht="30" customHeight="1" x14ac:dyDescent="0.25">
      <c r="A226" s="87"/>
      <c r="B226" s="91"/>
      <c r="C226" s="92"/>
      <c r="D226" s="35">
        <f t="shared" si="3"/>
        <v>0</v>
      </c>
    </row>
    <row r="227" spans="1:4" ht="30" customHeight="1" x14ac:dyDescent="0.25">
      <c r="A227" s="87"/>
      <c r="B227" s="91"/>
      <c r="C227" s="92"/>
      <c r="D227" s="35">
        <f t="shared" si="3"/>
        <v>0</v>
      </c>
    </row>
    <row r="228" spans="1:4" ht="30" customHeight="1" x14ac:dyDescent="0.25">
      <c r="A228" s="87"/>
      <c r="B228" s="91"/>
      <c r="C228" s="92"/>
      <c r="D228" s="35">
        <f t="shared" si="3"/>
        <v>0</v>
      </c>
    </row>
    <row r="229" spans="1:4" ht="30" customHeight="1" x14ac:dyDescent="0.25">
      <c r="A229" s="87"/>
      <c r="B229" s="91"/>
      <c r="C229" s="92"/>
      <c r="D229" s="35">
        <f t="shared" si="3"/>
        <v>0</v>
      </c>
    </row>
    <row r="230" spans="1:4" ht="30" customHeight="1" x14ac:dyDescent="0.25">
      <c r="A230" s="87"/>
      <c r="B230" s="91"/>
      <c r="C230" s="92"/>
      <c r="D230" s="35">
        <f t="shared" si="3"/>
        <v>0</v>
      </c>
    </row>
    <row r="231" spans="1:4" ht="30" customHeight="1" x14ac:dyDescent="0.25">
      <c r="A231" s="87"/>
      <c r="B231" s="91"/>
      <c r="C231" s="92"/>
      <c r="D231" s="35">
        <f t="shared" si="3"/>
        <v>0</v>
      </c>
    </row>
    <row r="232" spans="1:4" ht="30" customHeight="1" x14ac:dyDescent="0.25">
      <c r="A232" s="87"/>
      <c r="B232" s="91"/>
      <c r="C232" s="92"/>
      <c r="D232" s="35">
        <f t="shared" si="3"/>
        <v>0</v>
      </c>
    </row>
    <row r="233" spans="1:4" ht="30" customHeight="1" x14ac:dyDescent="0.25">
      <c r="A233" s="87"/>
      <c r="B233" s="91"/>
      <c r="C233" s="92"/>
      <c r="D233" s="35">
        <f t="shared" si="3"/>
        <v>0</v>
      </c>
    </row>
    <row r="234" spans="1:4" ht="30" customHeight="1" x14ac:dyDescent="0.25">
      <c r="A234" s="87"/>
      <c r="B234" s="91"/>
      <c r="C234" s="92"/>
      <c r="D234" s="35">
        <f t="shared" si="3"/>
        <v>0</v>
      </c>
    </row>
    <row r="235" spans="1:4" ht="30" customHeight="1" x14ac:dyDescent="0.25">
      <c r="A235" s="87"/>
      <c r="B235" s="91"/>
      <c r="C235" s="92"/>
      <c r="D235" s="35">
        <f t="shared" si="3"/>
        <v>0</v>
      </c>
    </row>
    <row r="236" spans="1:4" ht="30" customHeight="1" x14ac:dyDescent="0.25">
      <c r="A236" s="87"/>
      <c r="B236" s="91"/>
      <c r="C236" s="92"/>
      <c r="D236" s="35">
        <f t="shared" si="3"/>
        <v>0</v>
      </c>
    </row>
    <row r="237" spans="1:4" ht="30" customHeight="1" x14ac:dyDescent="0.25">
      <c r="A237" s="87"/>
      <c r="B237" s="91"/>
      <c r="C237" s="92"/>
      <c r="D237" s="35">
        <f t="shared" si="3"/>
        <v>0</v>
      </c>
    </row>
    <row r="238" spans="1:4" ht="30" customHeight="1" x14ac:dyDescent="0.25">
      <c r="A238" s="87"/>
      <c r="B238" s="91"/>
      <c r="C238" s="92"/>
      <c r="D238" s="35">
        <f t="shared" si="3"/>
        <v>0</v>
      </c>
    </row>
    <row r="239" spans="1:4" ht="30" customHeight="1" x14ac:dyDescent="0.25">
      <c r="A239" s="87"/>
      <c r="B239" s="91"/>
      <c r="C239" s="92"/>
      <c r="D239" s="35">
        <f t="shared" si="3"/>
        <v>0</v>
      </c>
    </row>
    <row r="240" spans="1:4" ht="30" customHeight="1" x14ac:dyDescent="0.25">
      <c r="A240" s="87"/>
      <c r="B240" s="91"/>
      <c r="C240" s="92"/>
      <c r="D240" s="35">
        <f t="shared" si="3"/>
        <v>0</v>
      </c>
    </row>
    <row r="241" spans="1:4" ht="30" customHeight="1" x14ac:dyDescent="0.25">
      <c r="A241" s="87"/>
      <c r="B241" s="91"/>
      <c r="C241" s="92"/>
      <c r="D241" s="35">
        <f t="shared" si="3"/>
        <v>0</v>
      </c>
    </row>
    <row r="242" spans="1:4" ht="30" customHeight="1" x14ac:dyDescent="0.25">
      <c r="A242" s="87"/>
      <c r="B242" s="91"/>
      <c r="C242" s="92"/>
      <c r="D242" s="35">
        <f t="shared" si="3"/>
        <v>0</v>
      </c>
    </row>
    <row r="243" spans="1:4" ht="30" customHeight="1" x14ac:dyDescent="0.25">
      <c r="A243" s="87"/>
      <c r="B243" s="91"/>
      <c r="C243" s="92"/>
      <c r="D243" s="35">
        <f t="shared" si="3"/>
        <v>0</v>
      </c>
    </row>
    <row r="244" spans="1:4" ht="30" customHeight="1" x14ac:dyDescent="0.25">
      <c r="A244" s="87"/>
      <c r="B244" s="91"/>
      <c r="C244" s="92"/>
      <c r="D244" s="35">
        <f t="shared" si="3"/>
        <v>0</v>
      </c>
    </row>
    <row r="245" spans="1:4" ht="30" customHeight="1" x14ac:dyDescent="0.25">
      <c r="A245" s="87"/>
      <c r="B245" s="91"/>
      <c r="C245" s="92"/>
      <c r="D245" s="35">
        <f t="shared" si="3"/>
        <v>0</v>
      </c>
    </row>
    <row r="246" spans="1:4" ht="30" customHeight="1" x14ac:dyDescent="0.25">
      <c r="A246" s="87"/>
      <c r="B246" s="91"/>
      <c r="C246" s="92"/>
      <c r="D246" s="35">
        <f t="shared" si="3"/>
        <v>0</v>
      </c>
    </row>
    <row r="247" spans="1:4" ht="30" customHeight="1" x14ac:dyDescent="0.25">
      <c r="A247" s="87"/>
      <c r="B247" s="91"/>
      <c r="C247" s="92"/>
      <c r="D247" s="35">
        <f t="shared" si="3"/>
        <v>0</v>
      </c>
    </row>
    <row r="248" spans="1:4" ht="30" customHeight="1" x14ac:dyDescent="0.25">
      <c r="A248" s="87"/>
      <c r="B248" s="91"/>
      <c r="C248" s="92"/>
      <c r="D248" s="35">
        <f t="shared" si="3"/>
        <v>0</v>
      </c>
    </row>
    <row r="249" spans="1:4" ht="30" customHeight="1" x14ac:dyDescent="0.25">
      <c r="A249" s="87"/>
      <c r="B249" s="91"/>
      <c r="C249" s="92"/>
      <c r="D249" s="35">
        <f t="shared" si="3"/>
        <v>0</v>
      </c>
    </row>
    <row r="250" spans="1:4" ht="30" customHeight="1" x14ac:dyDescent="0.25">
      <c r="A250" s="87"/>
      <c r="B250" s="91"/>
      <c r="C250" s="92"/>
      <c r="D250" s="35">
        <f t="shared" si="3"/>
        <v>0</v>
      </c>
    </row>
    <row r="251" spans="1:4" ht="30" customHeight="1" x14ac:dyDescent="0.25">
      <c r="A251" s="87"/>
      <c r="B251" s="91"/>
      <c r="C251" s="92"/>
      <c r="D251" s="35">
        <f t="shared" si="3"/>
        <v>0</v>
      </c>
    </row>
    <row r="252" spans="1:4" ht="30" customHeight="1" x14ac:dyDescent="0.25">
      <c r="A252" s="87"/>
      <c r="B252" s="91"/>
      <c r="C252" s="92"/>
      <c r="D252" s="35">
        <f t="shared" si="3"/>
        <v>0</v>
      </c>
    </row>
    <row r="253" spans="1:4" ht="30" customHeight="1" x14ac:dyDescent="0.25">
      <c r="A253" s="87"/>
      <c r="B253" s="91"/>
      <c r="C253" s="92"/>
      <c r="D253" s="35">
        <f t="shared" si="3"/>
        <v>0</v>
      </c>
    </row>
    <row r="254" spans="1:4" ht="30" customHeight="1" x14ac:dyDescent="0.25">
      <c r="A254" s="87"/>
      <c r="B254" s="91"/>
      <c r="C254" s="92"/>
      <c r="D254" s="35">
        <f t="shared" si="3"/>
        <v>0</v>
      </c>
    </row>
    <row r="255" spans="1:4" ht="30" customHeight="1" x14ac:dyDescent="0.25">
      <c r="A255" s="87"/>
      <c r="B255" s="91"/>
      <c r="C255" s="92"/>
      <c r="D255" s="35">
        <f t="shared" si="3"/>
        <v>0</v>
      </c>
    </row>
    <row r="256" spans="1:4" ht="30" customHeight="1" x14ac:dyDescent="0.25">
      <c r="A256" s="87"/>
      <c r="B256" s="91"/>
      <c r="C256" s="92"/>
      <c r="D256" s="35">
        <f t="shared" si="3"/>
        <v>0</v>
      </c>
    </row>
    <row r="257" spans="1:4" ht="30" customHeight="1" x14ac:dyDescent="0.25">
      <c r="A257" s="87"/>
      <c r="B257" s="91"/>
      <c r="C257" s="92"/>
      <c r="D257" s="35">
        <f t="shared" si="3"/>
        <v>0</v>
      </c>
    </row>
    <row r="258" spans="1:4" ht="30" customHeight="1" x14ac:dyDescent="0.25">
      <c r="A258" s="87"/>
      <c r="B258" s="91"/>
      <c r="C258" s="92"/>
      <c r="D258" s="35">
        <f t="shared" si="3"/>
        <v>0</v>
      </c>
    </row>
    <row r="259" spans="1:4" ht="30" customHeight="1" x14ac:dyDescent="0.25">
      <c r="A259" s="87"/>
      <c r="B259" s="91"/>
      <c r="C259" s="92"/>
      <c r="D259" s="35">
        <f t="shared" ref="D259:D322" si="4">SUM(B259)/(1+C259)</f>
        <v>0</v>
      </c>
    </row>
    <row r="260" spans="1:4" ht="30" customHeight="1" x14ac:dyDescent="0.25">
      <c r="A260" s="87"/>
      <c r="B260" s="91"/>
      <c r="C260" s="92"/>
      <c r="D260" s="35">
        <f t="shared" si="4"/>
        <v>0</v>
      </c>
    </row>
    <row r="261" spans="1:4" ht="30" customHeight="1" x14ac:dyDescent="0.25">
      <c r="A261" s="87"/>
      <c r="B261" s="91"/>
      <c r="C261" s="92"/>
      <c r="D261" s="35">
        <f t="shared" si="4"/>
        <v>0</v>
      </c>
    </row>
    <row r="262" spans="1:4" ht="30" customHeight="1" x14ac:dyDescent="0.25">
      <c r="A262" s="87"/>
      <c r="B262" s="91"/>
      <c r="C262" s="92"/>
      <c r="D262" s="35">
        <f t="shared" si="4"/>
        <v>0</v>
      </c>
    </row>
    <row r="263" spans="1:4" ht="30" customHeight="1" x14ac:dyDescent="0.25">
      <c r="A263" s="87"/>
      <c r="B263" s="91"/>
      <c r="C263" s="92"/>
      <c r="D263" s="35">
        <f t="shared" si="4"/>
        <v>0</v>
      </c>
    </row>
    <row r="264" spans="1:4" ht="30" customHeight="1" x14ac:dyDescent="0.25">
      <c r="A264" s="87"/>
      <c r="B264" s="91"/>
      <c r="C264" s="92"/>
      <c r="D264" s="35">
        <f t="shared" si="4"/>
        <v>0</v>
      </c>
    </row>
    <row r="265" spans="1:4" ht="30" customHeight="1" x14ac:dyDescent="0.25">
      <c r="A265" s="87"/>
      <c r="B265" s="91"/>
      <c r="C265" s="92"/>
      <c r="D265" s="35">
        <f t="shared" si="4"/>
        <v>0</v>
      </c>
    </row>
    <row r="266" spans="1:4" ht="30" customHeight="1" x14ac:dyDescent="0.25">
      <c r="A266" s="87"/>
      <c r="B266" s="91"/>
      <c r="C266" s="92"/>
      <c r="D266" s="35">
        <f t="shared" si="4"/>
        <v>0</v>
      </c>
    </row>
    <row r="267" spans="1:4" ht="30" customHeight="1" x14ac:dyDescent="0.25">
      <c r="A267" s="87"/>
      <c r="B267" s="91"/>
      <c r="C267" s="92"/>
      <c r="D267" s="35">
        <f t="shared" si="4"/>
        <v>0</v>
      </c>
    </row>
    <row r="268" spans="1:4" ht="30" customHeight="1" x14ac:dyDescent="0.25">
      <c r="A268" s="87"/>
      <c r="B268" s="91"/>
      <c r="C268" s="92"/>
      <c r="D268" s="35">
        <f t="shared" si="4"/>
        <v>0</v>
      </c>
    </row>
    <row r="269" spans="1:4" ht="30" customHeight="1" x14ac:dyDescent="0.25">
      <c r="A269" s="87"/>
      <c r="B269" s="91"/>
      <c r="C269" s="92"/>
      <c r="D269" s="35">
        <f t="shared" si="4"/>
        <v>0</v>
      </c>
    </row>
    <row r="270" spans="1:4" ht="30" customHeight="1" x14ac:dyDescent="0.25">
      <c r="A270" s="87"/>
      <c r="B270" s="91"/>
      <c r="C270" s="92"/>
      <c r="D270" s="35">
        <f t="shared" si="4"/>
        <v>0</v>
      </c>
    </row>
    <row r="271" spans="1:4" ht="30" customHeight="1" x14ac:dyDescent="0.25">
      <c r="A271" s="87"/>
      <c r="B271" s="91"/>
      <c r="C271" s="92"/>
      <c r="D271" s="35">
        <f t="shared" si="4"/>
        <v>0</v>
      </c>
    </row>
    <row r="272" spans="1:4" ht="30" customHeight="1" x14ac:dyDescent="0.25">
      <c r="A272" s="87"/>
      <c r="B272" s="91"/>
      <c r="C272" s="92"/>
      <c r="D272" s="35">
        <f t="shared" si="4"/>
        <v>0</v>
      </c>
    </row>
    <row r="273" spans="1:4" ht="30" customHeight="1" x14ac:dyDescent="0.25">
      <c r="A273" s="87"/>
      <c r="B273" s="91"/>
      <c r="C273" s="92"/>
      <c r="D273" s="35">
        <f t="shared" si="4"/>
        <v>0</v>
      </c>
    </row>
    <row r="274" spans="1:4" ht="30" customHeight="1" x14ac:dyDescent="0.25">
      <c r="A274" s="87"/>
      <c r="B274" s="91"/>
      <c r="C274" s="92"/>
      <c r="D274" s="35">
        <f t="shared" si="4"/>
        <v>0</v>
      </c>
    </row>
    <row r="275" spans="1:4" ht="30" customHeight="1" x14ac:dyDescent="0.25">
      <c r="A275" s="87"/>
      <c r="B275" s="91"/>
      <c r="C275" s="92"/>
      <c r="D275" s="35">
        <f t="shared" si="4"/>
        <v>0</v>
      </c>
    </row>
    <row r="276" spans="1:4" ht="30" customHeight="1" x14ac:dyDescent="0.25">
      <c r="A276" s="87"/>
      <c r="B276" s="91"/>
      <c r="C276" s="92"/>
      <c r="D276" s="35">
        <f t="shared" si="4"/>
        <v>0</v>
      </c>
    </row>
    <row r="277" spans="1:4" ht="30" customHeight="1" x14ac:dyDescent="0.25">
      <c r="A277" s="87"/>
      <c r="B277" s="91"/>
      <c r="C277" s="92"/>
      <c r="D277" s="35">
        <f t="shared" si="4"/>
        <v>0</v>
      </c>
    </row>
    <row r="278" spans="1:4" ht="30" customHeight="1" x14ac:dyDescent="0.25">
      <c r="A278" s="87"/>
      <c r="B278" s="91"/>
      <c r="C278" s="92"/>
      <c r="D278" s="35">
        <f t="shared" si="4"/>
        <v>0</v>
      </c>
    </row>
    <row r="279" spans="1:4" ht="30" customHeight="1" x14ac:dyDescent="0.25">
      <c r="A279" s="87"/>
      <c r="B279" s="91"/>
      <c r="C279" s="92"/>
      <c r="D279" s="35">
        <f t="shared" si="4"/>
        <v>0</v>
      </c>
    </row>
    <row r="280" spans="1:4" ht="30" customHeight="1" x14ac:dyDescent="0.25">
      <c r="A280" s="87"/>
      <c r="B280" s="91"/>
      <c r="C280" s="92"/>
      <c r="D280" s="35">
        <f t="shared" si="4"/>
        <v>0</v>
      </c>
    </row>
    <row r="281" spans="1:4" ht="30" customHeight="1" x14ac:dyDescent="0.25">
      <c r="A281" s="87"/>
      <c r="B281" s="91"/>
      <c r="C281" s="92"/>
      <c r="D281" s="35">
        <f t="shared" si="4"/>
        <v>0</v>
      </c>
    </row>
    <row r="282" spans="1:4" ht="30" customHeight="1" x14ac:dyDescent="0.25">
      <c r="A282" s="87"/>
      <c r="B282" s="91"/>
      <c r="C282" s="92"/>
      <c r="D282" s="35">
        <f t="shared" si="4"/>
        <v>0</v>
      </c>
    </row>
    <row r="283" spans="1:4" ht="30" customHeight="1" x14ac:dyDescent="0.25">
      <c r="A283" s="87"/>
      <c r="B283" s="91"/>
      <c r="C283" s="92"/>
      <c r="D283" s="35">
        <f t="shared" si="4"/>
        <v>0</v>
      </c>
    </row>
    <row r="284" spans="1:4" ht="30" customHeight="1" x14ac:dyDescent="0.25">
      <c r="A284" s="87"/>
      <c r="B284" s="91"/>
      <c r="C284" s="92"/>
      <c r="D284" s="35">
        <f t="shared" si="4"/>
        <v>0</v>
      </c>
    </row>
    <row r="285" spans="1:4" ht="30" customHeight="1" x14ac:dyDescent="0.25">
      <c r="A285" s="87"/>
      <c r="B285" s="91"/>
      <c r="C285" s="92"/>
      <c r="D285" s="35">
        <f t="shared" si="4"/>
        <v>0</v>
      </c>
    </row>
    <row r="286" spans="1:4" ht="30" customHeight="1" x14ac:dyDescent="0.25">
      <c r="A286" s="87"/>
      <c r="B286" s="91"/>
      <c r="C286" s="92"/>
      <c r="D286" s="35">
        <f t="shared" si="4"/>
        <v>0</v>
      </c>
    </row>
    <row r="287" spans="1:4" ht="30" customHeight="1" x14ac:dyDescent="0.25">
      <c r="A287" s="87"/>
      <c r="B287" s="91"/>
      <c r="C287" s="92"/>
      <c r="D287" s="35">
        <f t="shared" si="4"/>
        <v>0</v>
      </c>
    </row>
    <row r="288" spans="1:4" ht="30" customHeight="1" x14ac:dyDescent="0.25">
      <c r="A288" s="87"/>
      <c r="B288" s="91"/>
      <c r="C288" s="92"/>
      <c r="D288" s="35">
        <f t="shared" si="4"/>
        <v>0</v>
      </c>
    </row>
    <row r="289" spans="1:4" ht="30" customHeight="1" x14ac:dyDescent="0.25">
      <c r="A289" s="87"/>
      <c r="B289" s="91"/>
      <c r="C289" s="92"/>
      <c r="D289" s="35">
        <f t="shared" si="4"/>
        <v>0</v>
      </c>
    </row>
    <row r="290" spans="1:4" ht="30" customHeight="1" x14ac:dyDescent="0.25">
      <c r="A290" s="87"/>
      <c r="B290" s="91"/>
      <c r="C290" s="92"/>
      <c r="D290" s="35">
        <f t="shared" si="4"/>
        <v>0</v>
      </c>
    </row>
    <row r="291" spans="1:4" ht="30" customHeight="1" x14ac:dyDescent="0.25">
      <c r="A291" s="87"/>
      <c r="B291" s="91"/>
      <c r="C291" s="92"/>
      <c r="D291" s="35">
        <f t="shared" si="4"/>
        <v>0</v>
      </c>
    </row>
    <row r="292" spans="1:4" ht="30" customHeight="1" x14ac:dyDescent="0.25">
      <c r="A292" s="87"/>
      <c r="B292" s="91"/>
      <c r="C292" s="92"/>
      <c r="D292" s="35">
        <f t="shared" si="4"/>
        <v>0</v>
      </c>
    </row>
    <row r="293" spans="1:4" ht="30" customHeight="1" x14ac:dyDescent="0.25">
      <c r="A293" s="87"/>
      <c r="B293" s="91"/>
      <c r="C293" s="92"/>
      <c r="D293" s="35">
        <f t="shared" si="4"/>
        <v>0</v>
      </c>
    </row>
    <row r="294" spans="1:4" ht="30" customHeight="1" x14ac:dyDescent="0.25">
      <c r="A294" s="87"/>
      <c r="B294" s="91"/>
      <c r="C294" s="92"/>
      <c r="D294" s="35">
        <f t="shared" si="4"/>
        <v>0</v>
      </c>
    </row>
    <row r="295" spans="1:4" ht="30" customHeight="1" x14ac:dyDescent="0.25">
      <c r="A295" s="87"/>
      <c r="B295" s="91"/>
      <c r="C295" s="92"/>
      <c r="D295" s="35">
        <f t="shared" si="4"/>
        <v>0</v>
      </c>
    </row>
    <row r="296" spans="1:4" ht="30" customHeight="1" x14ac:dyDescent="0.25">
      <c r="A296" s="87"/>
      <c r="B296" s="91"/>
      <c r="C296" s="92"/>
      <c r="D296" s="35">
        <f t="shared" si="4"/>
        <v>0</v>
      </c>
    </row>
    <row r="297" spans="1:4" ht="30" customHeight="1" x14ac:dyDescent="0.25">
      <c r="A297" s="87"/>
      <c r="B297" s="91"/>
      <c r="C297" s="92"/>
      <c r="D297" s="35">
        <f t="shared" si="4"/>
        <v>0</v>
      </c>
    </row>
    <row r="298" spans="1:4" ht="30" customHeight="1" x14ac:dyDescent="0.25">
      <c r="A298" s="87"/>
      <c r="B298" s="91"/>
      <c r="C298" s="92"/>
      <c r="D298" s="35">
        <f t="shared" si="4"/>
        <v>0</v>
      </c>
    </row>
    <row r="299" spans="1:4" ht="30" customHeight="1" x14ac:dyDescent="0.25">
      <c r="A299" s="87"/>
      <c r="B299" s="91"/>
      <c r="C299" s="92"/>
      <c r="D299" s="35">
        <f t="shared" si="4"/>
        <v>0</v>
      </c>
    </row>
    <row r="300" spans="1:4" ht="30" customHeight="1" x14ac:dyDescent="0.25">
      <c r="A300" s="87"/>
      <c r="B300" s="91"/>
      <c r="C300" s="92"/>
      <c r="D300" s="35">
        <f t="shared" si="4"/>
        <v>0</v>
      </c>
    </row>
    <row r="301" spans="1:4" ht="30" customHeight="1" x14ac:dyDescent="0.25">
      <c r="A301" s="87"/>
      <c r="B301" s="91"/>
      <c r="C301" s="92"/>
      <c r="D301" s="35">
        <f t="shared" si="4"/>
        <v>0</v>
      </c>
    </row>
    <row r="302" spans="1:4" ht="30" customHeight="1" x14ac:dyDescent="0.25">
      <c r="A302" s="87"/>
      <c r="B302" s="91"/>
      <c r="C302" s="92"/>
      <c r="D302" s="35">
        <f t="shared" si="4"/>
        <v>0</v>
      </c>
    </row>
    <row r="303" spans="1:4" ht="30" customHeight="1" x14ac:dyDescent="0.25">
      <c r="A303" s="87"/>
      <c r="B303" s="91"/>
      <c r="C303" s="92"/>
      <c r="D303" s="35">
        <f t="shared" si="4"/>
        <v>0</v>
      </c>
    </row>
    <row r="304" spans="1:4" ht="30" customHeight="1" x14ac:dyDescent="0.25">
      <c r="A304" s="87"/>
      <c r="B304" s="91"/>
      <c r="C304" s="92"/>
      <c r="D304" s="35">
        <f t="shared" si="4"/>
        <v>0</v>
      </c>
    </row>
    <row r="305" spans="1:4" ht="30" customHeight="1" x14ac:dyDescent="0.25">
      <c r="A305" s="87"/>
      <c r="B305" s="91"/>
      <c r="C305" s="92"/>
      <c r="D305" s="35">
        <f t="shared" si="4"/>
        <v>0</v>
      </c>
    </row>
    <row r="306" spans="1:4" ht="30" customHeight="1" x14ac:dyDescent="0.25">
      <c r="A306" s="87"/>
      <c r="B306" s="91"/>
      <c r="C306" s="92"/>
      <c r="D306" s="35">
        <f t="shared" si="4"/>
        <v>0</v>
      </c>
    </row>
    <row r="307" spans="1:4" ht="30" customHeight="1" x14ac:dyDescent="0.25">
      <c r="A307" s="87"/>
      <c r="B307" s="91"/>
      <c r="C307" s="92"/>
      <c r="D307" s="35">
        <f t="shared" si="4"/>
        <v>0</v>
      </c>
    </row>
    <row r="308" spans="1:4" ht="30" customHeight="1" x14ac:dyDescent="0.25">
      <c r="A308" s="87"/>
      <c r="B308" s="91"/>
      <c r="C308" s="92"/>
      <c r="D308" s="35">
        <f t="shared" si="4"/>
        <v>0</v>
      </c>
    </row>
    <row r="309" spans="1:4" ht="30" customHeight="1" x14ac:dyDescent="0.25">
      <c r="A309" s="87"/>
      <c r="B309" s="91"/>
      <c r="C309" s="92"/>
      <c r="D309" s="35">
        <f t="shared" si="4"/>
        <v>0</v>
      </c>
    </row>
    <row r="310" spans="1:4" ht="30" customHeight="1" x14ac:dyDescent="0.25">
      <c r="A310" s="87"/>
      <c r="B310" s="91"/>
      <c r="C310" s="92"/>
      <c r="D310" s="35">
        <f t="shared" si="4"/>
        <v>0</v>
      </c>
    </row>
    <row r="311" spans="1:4" ht="30" customHeight="1" x14ac:dyDescent="0.25">
      <c r="A311" s="87"/>
      <c r="B311" s="91"/>
      <c r="C311" s="92"/>
      <c r="D311" s="35">
        <f t="shared" si="4"/>
        <v>0</v>
      </c>
    </row>
    <row r="312" spans="1:4" ht="30" customHeight="1" x14ac:dyDescent="0.25">
      <c r="A312" s="87"/>
      <c r="B312" s="91"/>
      <c r="C312" s="92"/>
      <c r="D312" s="35">
        <f t="shared" si="4"/>
        <v>0</v>
      </c>
    </row>
    <row r="313" spans="1:4" ht="30" customHeight="1" x14ac:dyDescent="0.25">
      <c r="A313" s="87"/>
      <c r="B313" s="91"/>
      <c r="C313" s="92"/>
      <c r="D313" s="35">
        <f t="shared" si="4"/>
        <v>0</v>
      </c>
    </row>
    <row r="314" spans="1:4" ht="30" customHeight="1" x14ac:dyDescent="0.25">
      <c r="A314" s="87"/>
      <c r="B314" s="91"/>
      <c r="C314" s="92"/>
      <c r="D314" s="35">
        <f t="shared" si="4"/>
        <v>0</v>
      </c>
    </row>
    <row r="315" spans="1:4" ht="30" customHeight="1" x14ac:dyDescent="0.25">
      <c r="A315" s="87"/>
      <c r="B315" s="91"/>
      <c r="C315" s="92"/>
      <c r="D315" s="35">
        <f t="shared" si="4"/>
        <v>0</v>
      </c>
    </row>
    <row r="316" spans="1:4" ht="30" customHeight="1" x14ac:dyDescent="0.25">
      <c r="A316" s="87"/>
      <c r="B316" s="91"/>
      <c r="C316" s="92"/>
      <c r="D316" s="35">
        <f t="shared" si="4"/>
        <v>0</v>
      </c>
    </row>
    <row r="317" spans="1:4" ht="30" customHeight="1" x14ac:dyDescent="0.25">
      <c r="A317" s="87"/>
      <c r="B317" s="91"/>
      <c r="C317" s="92"/>
      <c r="D317" s="35">
        <f t="shared" si="4"/>
        <v>0</v>
      </c>
    </row>
    <row r="318" spans="1:4" ht="30" customHeight="1" x14ac:dyDescent="0.25">
      <c r="A318" s="87"/>
      <c r="B318" s="91"/>
      <c r="C318" s="92"/>
      <c r="D318" s="35">
        <f t="shared" si="4"/>
        <v>0</v>
      </c>
    </row>
    <row r="319" spans="1:4" ht="30" customHeight="1" x14ac:dyDescent="0.25">
      <c r="A319" s="87"/>
      <c r="B319" s="91"/>
      <c r="C319" s="92"/>
      <c r="D319" s="35">
        <f t="shared" si="4"/>
        <v>0</v>
      </c>
    </row>
    <row r="320" spans="1:4" ht="30" customHeight="1" x14ac:dyDescent="0.25">
      <c r="A320" s="87"/>
      <c r="B320" s="91"/>
      <c r="C320" s="92"/>
      <c r="D320" s="35">
        <f t="shared" si="4"/>
        <v>0</v>
      </c>
    </row>
    <row r="321" spans="1:4" ht="30" customHeight="1" x14ac:dyDescent="0.25">
      <c r="A321" s="87"/>
      <c r="B321" s="91"/>
      <c r="C321" s="92"/>
      <c r="D321" s="35">
        <f t="shared" si="4"/>
        <v>0</v>
      </c>
    </row>
    <row r="322" spans="1:4" ht="30" customHeight="1" x14ac:dyDescent="0.25">
      <c r="A322" s="87"/>
      <c r="B322" s="91"/>
      <c r="C322" s="92"/>
      <c r="D322" s="35">
        <f t="shared" si="4"/>
        <v>0</v>
      </c>
    </row>
    <row r="323" spans="1:4" ht="30" customHeight="1" x14ac:dyDescent="0.25">
      <c r="A323" s="87"/>
      <c r="B323" s="91"/>
      <c r="C323" s="92"/>
      <c r="D323" s="35">
        <f t="shared" ref="D323:D386" si="5">SUM(B323)/(1+C323)</f>
        <v>0</v>
      </c>
    </row>
    <row r="324" spans="1:4" ht="30" customHeight="1" x14ac:dyDescent="0.25">
      <c r="A324" s="87"/>
      <c r="B324" s="91"/>
      <c r="C324" s="92"/>
      <c r="D324" s="35">
        <f t="shared" si="5"/>
        <v>0</v>
      </c>
    </row>
    <row r="325" spans="1:4" ht="30" customHeight="1" x14ac:dyDescent="0.25">
      <c r="A325" s="87"/>
      <c r="B325" s="91"/>
      <c r="C325" s="92"/>
      <c r="D325" s="35">
        <f t="shared" si="5"/>
        <v>0</v>
      </c>
    </row>
    <row r="326" spans="1:4" ht="30" customHeight="1" x14ac:dyDescent="0.25">
      <c r="A326" s="87"/>
      <c r="B326" s="91"/>
      <c r="C326" s="92"/>
      <c r="D326" s="35">
        <f t="shared" si="5"/>
        <v>0</v>
      </c>
    </row>
    <row r="327" spans="1:4" ht="30" customHeight="1" x14ac:dyDescent="0.25">
      <c r="A327" s="87"/>
      <c r="B327" s="91"/>
      <c r="C327" s="92"/>
      <c r="D327" s="35">
        <f t="shared" si="5"/>
        <v>0</v>
      </c>
    </row>
    <row r="328" spans="1:4" ht="30" customHeight="1" x14ac:dyDescent="0.25">
      <c r="A328" s="87"/>
      <c r="B328" s="91"/>
      <c r="C328" s="92"/>
      <c r="D328" s="35">
        <f t="shared" si="5"/>
        <v>0</v>
      </c>
    </row>
    <row r="329" spans="1:4" ht="30" customHeight="1" x14ac:dyDescent="0.25">
      <c r="A329" s="87"/>
      <c r="B329" s="91"/>
      <c r="C329" s="92"/>
      <c r="D329" s="35">
        <f t="shared" si="5"/>
        <v>0</v>
      </c>
    </row>
    <row r="330" spans="1:4" ht="30" customHeight="1" x14ac:dyDescent="0.25">
      <c r="A330" s="87"/>
      <c r="B330" s="91"/>
      <c r="C330" s="92"/>
      <c r="D330" s="35">
        <f t="shared" si="5"/>
        <v>0</v>
      </c>
    </row>
    <row r="331" spans="1:4" ht="30" customHeight="1" x14ac:dyDescent="0.25">
      <c r="A331" s="87"/>
      <c r="B331" s="91"/>
      <c r="C331" s="92"/>
      <c r="D331" s="35">
        <f t="shared" si="5"/>
        <v>0</v>
      </c>
    </row>
    <row r="332" spans="1:4" ht="30" customHeight="1" x14ac:dyDescent="0.25">
      <c r="A332" s="87"/>
      <c r="B332" s="91"/>
      <c r="C332" s="92"/>
      <c r="D332" s="35">
        <f t="shared" si="5"/>
        <v>0</v>
      </c>
    </row>
    <row r="333" spans="1:4" ht="30" customHeight="1" x14ac:dyDescent="0.25">
      <c r="A333" s="87"/>
      <c r="B333" s="91"/>
      <c r="C333" s="92"/>
      <c r="D333" s="35">
        <f t="shared" si="5"/>
        <v>0</v>
      </c>
    </row>
    <row r="334" spans="1:4" ht="30" customHeight="1" x14ac:dyDescent="0.25">
      <c r="A334" s="87"/>
      <c r="B334" s="91"/>
      <c r="C334" s="92"/>
      <c r="D334" s="35">
        <f t="shared" si="5"/>
        <v>0</v>
      </c>
    </row>
    <row r="335" spans="1:4" ht="30" customHeight="1" x14ac:dyDescent="0.25">
      <c r="A335" s="87"/>
      <c r="B335" s="91"/>
      <c r="C335" s="92"/>
      <c r="D335" s="35">
        <f t="shared" si="5"/>
        <v>0</v>
      </c>
    </row>
    <row r="336" spans="1:4" ht="30" customHeight="1" x14ac:dyDescent="0.25">
      <c r="A336" s="87"/>
      <c r="B336" s="91"/>
      <c r="C336" s="92"/>
      <c r="D336" s="35">
        <f t="shared" si="5"/>
        <v>0</v>
      </c>
    </row>
    <row r="337" spans="1:4" ht="30" customHeight="1" x14ac:dyDescent="0.25">
      <c r="A337" s="87"/>
      <c r="B337" s="91"/>
      <c r="C337" s="92"/>
      <c r="D337" s="35">
        <f t="shared" si="5"/>
        <v>0</v>
      </c>
    </row>
    <row r="338" spans="1:4" ht="30" customHeight="1" x14ac:dyDescent="0.25">
      <c r="A338" s="87"/>
      <c r="B338" s="91"/>
      <c r="C338" s="92"/>
      <c r="D338" s="35">
        <f t="shared" si="5"/>
        <v>0</v>
      </c>
    </row>
    <row r="339" spans="1:4" ht="30" customHeight="1" x14ac:dyDescent="0.25">
      <c r="A339" s="87"/>
      <c r="B339" s="91"/>
      <c r="C339" s="92"/>
      <c r="D339" s="35">
        <f t="shared" si="5"/>
        <v>0</v>
      </c>
    </row>
    <row r="340" spans="1:4" ht="30" customHeight="1" x14ac:dyDescent="0.25">
      <c r="A340" s="87"/>
      <c r="B340" s="91"/>
      <c r="C340" s="92"/>
      <c r="D340" s="35">
        <f t="shared" si="5"/>
        <v>0</v>
      </c>
    </row>
    <row r="341" spans="1:4" ht="30" customHeight="1" x14ac:dyDescent="0.25">
      <c r="A341" s="87"/>
      <c r="B341" s="91"/>
      <c r="C341" s="92"/>
      <c r="D341" s="35">
        <f t="shared" si="5"/>
        <v>0</v>
      </c>
    </row>
    <row r="342" spans="1:4" ht="30" customHeight="1" x14ac:dyDescent="0.25">
      <c r="A342" s="87"/>
      <c r="B342" s="91"/>
      <c r="C342" s="92"/>
      <c r="D342" s="35">
        <f t="shared" si="5"/>
        <v>0</v>
      </c>
    </row>
    <row r="343" spans="1:4" ht="30" customHeight="1" x14ac:dyDescent="0.25">
      <c r="A343" s="87"/>
      <c r="B343" s="91"/>
      <c r="C343" s="92"/>
      <c r="D343" s="35">
        <f t="shared" si="5"/>
        <v>0</v>
      </c>
    </row>
    <row r="344" spans="1:4" ht="30" customHeight="1" x14ac:dyDescent="0.25">
      <c r="A344" s="87"/>
      <c r="B344" s="91"/>
      <c r="C344" s="92"/>
      <c r="D344" s="35">
        <f t="shared" si="5"/>
        <v>0</v>
      </c>
    </row>
    <row r="345" spans="1:4" ht="30" customHeight="1" x14ac:dyDescent="0.25">
      <c r="A345" s="87"/>
      <c r="B345" s="91"/>
      <c r="C345" s="92"/>
      <c r="D345" s="35">
        <f t="shared" si="5"/>
        <v>0</v>
      </c>
    </row>
    <row r="346" spans="1:4" ht="30" customHeight="1" x14ac:dyDescent="0.25">
      <c r="A346" s="87"/>
      <c r="B346" s="91"/>
      <c r="C346" s="92"/>
      <c r="D346" s="35">
        <f t="shared" si="5"/>
        <v>0</v>
      </c>
    </row>
    <row r="347" spans="1:4" ht="30" customHeight="1" x14ac:dyDescent="0.25">
      <c r="A347" s="87"/>
      <c r="B347" s="91"/>
      <c r="C347" s="92"/>
      <c r="D347" s="35">
        <f t="shared" si="5"/>
        <v>0</v>
      </c>
    </row>
    <row r="348" spans="1:4" ht="30" customHeight="1" x14ac:dyDescent="0.25">
      <c r="A348" s="87"/>
      <c r="B348" s="91"/>
      <c r="C348" s="92"/>
      <c r="D348" s="35">
        <f t="shared" si="5"/>
        <v>0</v>
      </c>
    </row>
    <row r="349" spans="1:4" ht="30" customHeight="1" x14ac:dyDescent="0.25">
      <c r="A349" s="87"/>
      <c r="B349" s="91"/>
      <c r="C349" s="92"/>
      <c r="D349" s="35">
        <f t="shared" si="5"/>
        <v>0</v>
      </c>
    </row>
    <row r="350" spans="1:4" ht="30" customHeight="1" x14ac:dyDescent="0.25">
      <c r="A350" s="87"/>
      <c r="B350" s="91"/>
      <c r="C350" s="92"/>
      <c r="D350" s="35">
        <f t="shared" si="5"/>
        <v>0</v>
      </c>
    </row>
    <row r="351" spans="1:4" ht="30" customHeight="1" x14ac:dyDescent="0.25">
      <c r="A351" s="87"/>
      <c r="B351" s="91"/>
      <c r="C351" s="92"/>
      <c r="D351" s="35">
        <f t="shared" si="5"/>
        <v>0</v>
      </c>
    </row>
    <row r="352" spans="1:4" ht="30" customHeight="1" x14ac:dyDescent="0.25">
      <c r="A352" s="87"/>
      <c r="B352" s="91"/>
      <c r="C352" s="92"/>
      <c r="D352" s="35">
        <f t="shared" si="5"/>
        <v>0</v>
      </c>
    </row>
    <row r="353" spans="1:4" ht="30" customHeight="1" x14ac:dyDescent="0.25">
      <c r="A353" s="87"/>
      <c r="B353" s="91"/>
      <c r="C353" s="92"/>
      <c r="D353" s="35">
        <f t="shared" si="5"/>
        <v>0</v>
      </c>
    </row>
    <row r="354" spans="1:4" ht="30" customHeight="1" x14ac:dyDescent="0.25">
      <c r="A354" s="87"/>
      <c r="B354" s="91"/>
      <c r="C354" s="92"/>
      <c r="D354" s="35">
        <f t="shared" si="5"/>
        <v>0</v>
      </c>
    </row>
    <row r="355" spans="1:4" ht="30" customHeight="1" x14ac:dyDescent="0.25">
      <c r="A355" s="87"/>
      <c r="B355" s="91"/>
      <c r="C355" s="92"/>
      <c r="D355" s="35">
        <f t="shared" si="5"/>
        <v>0</v>
      </c>
    </row>
    <row r="356" spans="1:4" ht="30" customHeight="1" x14ac:dyDescent="0.25">
      <c r="A356" s="87"/>
      <c r="B356" s="91"/>
      <c r="C356" s="92"/>
      <c r="D356" s="35">
        <f t="shared" si="5"/>
        <v>0</v>
      </c>
    </row>
    <row r="357" spans="1:4" ht="30" customHeight="1" x14ac:dyDescent="0.25">
      <c r="A357" s="87"/>
      <c r="B357" s="91"/>
      <c r="C357" s="92"/>
      <c r="D357" s="35">
        <f t="shared" si="5"/>
        <v>0</v>
      </c>
    </row>
    <row r="358" spans="1:4" ht="30" customHeight="1" x14ac:dyDescent="0.25">
      <c r="A358" s="87"/>
      <c r="B358" s="91"/>
      <c r="C358" s="92"/>
      <c r="D358" s="35">
        <f t="shared" si="5"/>
        <v>0</v>
      </c>
    </row>
    <row r="359" spans="1:4" ht="30" customHeight="1" x14ac:dyDescent="0.25">
      <c r="A359" s="87"/>
      <c r="B359" s="91"/>
      <c r="C359" s="92"/>
      <c r="D359" s="35">
        <f t="shared" si="5"/>
        <v>0</v>
      </c>
    </row>
    <row r="360" spans="1:4" ht="30" customHeight="1" x14ac:dyDescent="0.25">
      <c r="A360" s="87"/>
      <c r="B360" s="91"/>
      <c r="C360" s="92"/>
      <c r="D360" s="35">
        <f t="shared" si="5"/>
        <v>0</v>
      </c>
    </row>
    <row r="361" spans="1:4" ht="30" customHeight="1" x14ac:dyDescent="0.25">
      <c r="A361" s="87"/>
      <c r="B361" s="91"/>
      <c r="C361" s="92"/>
      <c r="D361" s="35">
        <f t="shared" si="5"/>
        <v>0</v>
      </c>
    </row>
    <row r="362" spans="1:4" ht="30" customHeight="1" x14ac:dyDescent="0.25">
      <c r="A362" s="87"/>
      <c r="B362" s="91"/>
      <c r="C362" s="92"/>
      <c r="D362" s="35">
        <f t="shared" si="5"/>
        <v>0</v>
      </c>
    </row>
    <row r="363" spans="1:4" ht="30" customHeight="1" x14ac:dyDescent="0.25">
      <c r="A363" s="87"/>
      <c r="B363" s="91"/>
      <c r="C363" s="92"/>
      <c r="D363" s="35">
        <f t="shared" si="5"/>
        <v>0</v>
      </c>
    </row>
    <row r="364" spans="1:4" ht="30" customHeight="1" x14ac:dyDescent="0.25">
      <c r="A364" s="87"/>
      <c r="B364" s="91"/>
      <c r="C364" s="92"/>
      <c r="D364" s="35">
        <f t="shared" si="5"/>
        <v>0</v>
      </c>
    </row>
    <row r="365" spans="1:4" ht="30" customHeight="1" x14ac:dyDescent="0.25">
      <c r="A365" s="87"/>
      <c r="B365" s="91"/>
      <c r="C365" s="92"/>
      <c r="D365" s="35">
        <f t="shared" si="5"/>
        <v>0</v>
      </c>
    </row>
    <row r="366" spans="1:4" ht="30" customHeight="1" x14ac:dyDescent="0.25">
      <c r="A366" s="87"/>
      <c r="B366" s="91"/>
      <c r="C366" s="92"/>
      <c r="D366" s="35">
        <f t="shared" si="5"/>
        <v>0</v>
      </c>
    </row>
    <row r="367" spans="1:4" ht="30" customHeight="1" x14ac:dyDescent="0.25">
      <c r="A367" s="87"/>
      <c r="B367" s="91"/>
      <c r="C367" s="92"/>
      <c r="D367" s="35">
        <f t="shared" si="5"/>
        <v>0</v>
      </c>
    </row>
    <row r="368" spans="1:4" ht="30" customHeight="1" x14ac:dyDescent="0.25">
      <c r="A368" s="87"/>
      <c r="B368" s="91"/>
      <c r="C368" s="92"/>
      <c r="D368" s="35">
        <f t="shared" si="5"/>
        <v>0</v>
      </c>
    </row>
    <row r="369" spans="1:4" ht="30" customHeight="1" x14ac:dyDescent="0.25">
      <c r="A369" s="87"/>
      <c r="B369" s="91"/>
      <c r="C369" s="92"/>
      <c r="D369" s="35">
        <f t="shared" si="5"/>
        <v>0</v>
      </c>
    </row>
    <row r="370" spans="1:4" ht="30" customHeight="1" x14ac:dyDescent="0.25">
      <c r="A370" s="87"/>
      <c r="B370" s="91"/>
      <c r="C370" s="92"/>
      <c r="D370" s="35">
        <f t="shared" si="5"/>
        <v>0</v>
      </c>
    </row>
    <row r="371" spans="1:4" ht="30" customHeight="1" x14ac:dyDescent="0.25">
      <c r="A371" s="87"/>
      <c r="B371" s="91"/>
      <c r="C371" s="92"/>
      <c r="D371" s="35">
        <f t="shared" si="5"/>
        <v>0</v>
      </c>
    </row>
    <row r="372" spans="1:4" ht="30" customHeight="1" x14ac:dyDescent="0.25">
      <c r="A372" s="87"/>
      <c r="B372" s="91"/>
      <c r="C372" s="92"/>
      <c r="D372" s="35">
        <f t="shared" si="5"/>
        <v>0</v>
      </c>
    </row>
    <row r="373" spans="1:4" ht="30" customHeight="1" x14ac:dyDescent="0.25">
      <c r="A373" s="87"/>
      <c r="B373" s="91"/>
      <c r="C373" s="92"/>
      <c r="D373" s="35">
        <f t="shared" si="5"/>
        <v>0</v>
      </c>
    </row>
    <row r="374" spans="1:4" ht="30" customHeight="1" x14ac:dyDescent="0.25">
      <c r="A374" s="87"/>
      <c r="B374" s="91"/>
      <c r="C374" s="92"/>
      <c r="D374" s="35">
        <f t="shared" si="5"/>
        <v>0</v>
      </c>
    </row>
    <row r="375" spans="1:4" ht="30" customHeight="1" x14ac:dyDescent="0.25">
      <c r="A375" s="87"/>
      <c r="B375" s="91"/>
      <c r="C375" s="92"/>
      <c r="D375" s="35">
        <f t="shared" si="5"/>
        <v>0</v>
      </c>
    </row>
    <row r="376" spans="1:4" ht="30" customHeight="1" x14ac:dyDescent="0.25">
      <c r="A376" s="87"/>
      <c r="B376" s="91"/>
      <c r="C376" s="92"/>
      <c r="D376" s="35">
        <f t="shared" si="5"/>
        <v>0</v>
      </c>
    </row>
    <row r="377" spans="1:4" ht="30" customHeight="1" x14ac:dyDescent="0.25">
      <c r="A377" s="87"/>
      <c r="B377" s="91"/>
      <c r="C377" s="92"/>
      <c r="D377" s="35">
        <f t="shared" si="5"/>
        <v>0</v>
      </c>
    </row>
    <row r="378" spans="1:4" ht="30" customHeight="1" x14ac:dyDescent="0.25">
      <c r="A378" s="87"/>
      <c r="B378" s="91"/>
      <c r="C378" s="92"/>
      <c r="D378" s="35">
        <f t="shared" si="5"/>
        <v>0</v>
      </c>
    </row>
    <row r="379" spans="1:4" ht="30" customHeight="1" x14ac:dyDescent="0.25">
      <c r="A379" s="87"/>
      <c r="B379" s="91"/>
      <c r="C379" s="92"/>
      <c r="D379" s="35">
        <f t="shared" si="5"/>
        <v>0</v>
      </c>
    </row>
    <row r="380" spans="1:4" ht="30" customHeight="1" x14ac:dyDescent="0.25">
      <c r="A380" s="87"/>
      <c r="B380" s="91"/>
      <c r="C380" s="92"/>
      <c r="D380" s="35">
        <f t="shared" si="5"/>
        <v>0</v>
      </c>
    </row>
    <row r="381" spans="1:4" ht="30" customHeight="1" x14ac:dyDescent="0.25">
      <c r="A381" s="87"/>
      <c r="B381" s="91"/>
      <c r="C381" s="92"/>
      <c r="D381" s="35">
        <f t="shared" si="5"/>
        <v>0</v>
      </c>
    </row>
    <row r="382" spans="1:4" ht="30" customHeight="1" x14ac:dyDescent="0.25">
      <c r="A382" s="87"/>
      <c r="B382" s="91"/>
      <c r="C382" s="92"/>
      <c r="D382" s="35">
        <f t="shared" si="5"/>
        <v>0</v>
      </c>
    </row>
    <row r="383" spans="1:4" ht="30" customHeight="1" x14ac:dyDescent="0.25">
      <c r="A383" s="87"/>
      <c r="B383" s="91"/>
      <c r="C383" s="92"/>
      <c r="D383" s="35">
        <f t="shared" si="5"/>
        <v>0</v>
      </c>
    </row>
    <row r="384" spans="1:4" ht="30" customHeight="1" x14ac:dyDescent="0.25">
      <c r="A384" s="87"/>
      <c r="B384" s="91"/>
      <c r="C384" s="92"/>
      <c r="D384" s="35">
        <f t="shared" si="5"/>
        <v>0</v>
      </c>
    </row>
    <row r="385" spans="1:4" ht="30" customHeight="1" x14ac:dyDescent="0.25">
      <c r="A385" s="87"/>
      <c r="B385" s="91"/>
      <c r="C385" s="92"/>
      <c r="D385" s="35">
        <f t="shared" si="5"/>
        <v>0</v>
      </c>
    </row>
    <row r="386" spans="1:4" ht="30" customHeight="1" x14ac:dyDescent="0.25">
      <c r="A386" s="87"/>
      <c r="B386" s="91"/>
      <c r="C386" s="92"/>
      <c r="D386" s="35">
        <f t="shared" si="5"/>
        <v>0</v>
      </c>
    </row>
    <row r="387" spans="1:4" ht="30" customHeight="1" x14ac:dyDescent="0.25">
      <c r="A387" s="87"/>
      <c r="B387" s="91"/>
      <c r="C387" s="92"/>
      <c r="D387" s="35">
        <f t="shared" ref="D387:D450" si="6">SUM(B387)/(1+C387)</f>
        <v>0</v>
      </c>
    </row>
    <row r="388" spans="1:4" ht="30" customHeight="1" x14ac:dyDescent="0.25">
      <c r="A388" s="87"/>
      <c r="B388" s="91"/>
      <c r="C388" s="92"/>
      <c r="D388" s="35">
        <f t="shared" si="6"/>
        <v>0</v>
      </c>
    </row>
    <row r="389" spans="1:4" ht="30" customHeight="1" x14ac:dyDescent="0.25">
      <c r="A389" s="87"/>
      <c r="B389" s="91"/>
      <c r="C389" s="92"/>
      <c r="D389" s="35">
        <f t="shared" si="6"/>
        <v>0</v>
      </c>
    </row>
    <row r="390" spans="1:4" ht="30" customHeight="1" x14ac:dyDescent="0.25">
      <c r="A390" s="87"/>
      <c r="B390" s="91"/>
      <c r="C390" s="92"/>
      <c r="D390" s="35">
        <f t="shared" si="6"/>
        <v>0</v>
      </c>
    </row>
    <row r="391" spans="1:4" ht="30" customHeight="1" x14ac:dyDescent="0.25">
      <c r="A391" s="87"/>
      <c r="B391" s="91"/>
      <c r="C391" s="92"/>
      <c r="D391" s="35">
        <f t="shared" si="6"/>
        <v>0</v>
      </c>
    </row>
    <row r="392" spans="1:4" ht="30" customHeight="1" x14ac:dyDescent="0.25">
      <c r="A392" s="87"/>
      <c r="B392" s="91"/>
      <c r="C392" s="92"/>
      <c r="D392" s="35">
        <f t="shared" si="6"/>
        <v>0</v>
      </c>
    </row>
    <row r="393" spans="1:4" ht="30" customHeight="1" x14ac:dyDescent="0.25">
      <c r="A393" s="87"/>
      <c r="B393" s="91"/>
      <c r="C393" s="92"/>
      <c r="D393" s="35">
        <f t="shared" si="6"/>
        <v>0</v>
      </c>
    </row>
    <row r="394" spans="1:4" ht="30" customHeight="1" x14ac:dyDescent="0.25">
      <c r="A394" s="87"/>
      <c r="B394" s="91"/>
      <c r="C394" s="92"/>
      <c r="D394" s="35">
        <f t="shared" si="6"/>
        <v>0</v>
      </c>
    </row>
    <row r="395" spans="1:4" ht="30" customHeight="1" x14ac:dyDescent="0.25">
      <c r="A395" s="87"/>
      <c r="B395" s="91"/>
      <c r="C395" s="92"/>
      <c r="D395" s="35">
        <f t="shared" si="6"/>
        <v>0</v>
      </c>
    </row>
    <row r="396" spans="1:4" ht="30" customHeight="1" x14ac:dyDescent="0.25">
      <c r="A396" s="87"/>
      <c r="B396" s="91"/>
      <c r="C396" s="92"/>
      <c r="D396" s="35">
        <f t="shared" si="6"/>
        <v>0</v>
      </c>
    </row>
    <row r="397" spans="1:4" ht="30" customHeight="1" x14ac:dyDescent="0.25">
      <c r="A397" s="87"/>
      <c r="B397" s="91"/>
      <c r="C397" s="92"/>
      <c r="D397" s="35">
        <f t="shared" si="6"/>
        <v>0</v>
      </c>
    </row>
    <row r="398" spans="1:4" ht="30" customHeight="1" x14ac:dyDescent="0.25">
      <c r="A398" s="87"/>
      <c r="B398" s="91"/>
      <c r="C398" s="92"/>
      <c r="D398" s="35">
        <f t="shared" si="6"/>
        <v>0</v>
      </c>
    </row>
    <row r="399" spans="1:4" ht="30" customHeight="1" x14ac:dyDescent="0.25">
      <c r="A399" s="87"/>
      <c r="B399" s="91"/>
      <c r="C399" s="92"/>
      <c r="D399" s="35">
        <f t="shared" si="6"/>
        <v>0</v>
      </c>
    </row>
    <row r="400" spans="1:4" ht="30" customHeight="1" x14ac:dyDescent="0.25">
      <c r="A400" s="87"/>
      <c r="B400" s="91"/>
      <c r="C400" s="92"/>
      <c r="D400" s="35">
        <f t="shared" si="6"/>
        <v>0</v>
      </c>
    </row>
    <row r="401" spans="1:4" ht="30" customHeight="1" x14ac:dyDescent="0.25">
      <c r="A401" s="87"/>
      <c r="B401" s="91"/>
      <c r="C401" s="92"/>
      <c r="D401" s="35">
        <f t="shared" si="6"/>
        <v>0</v>
      </c>
    </row>
    <row r="402" spans="1:4" ht="30" customHeight="1" x14ac:dyDescent="0.25">
      <c r="A402" s="87"/>
      <c r="B402" s="91"/>
      <c r="C402" s="92"/>
      <c r="D402" s="35">
        <f t="shared" si="6"/>
        <v>0</v>
      </c>
    </row>
    <row r="403" spans="1:4" ht="30" customHeight="1" x14ac:dyDescent="0.25">
      <c r="A403" s="87"/>
      <c r="B403" s="91"/>
      <c r="C403" s="92"/>
      <c r="D403" s="35">
        <f t="shared" si="6"/>
        <v>0</v>
      </c>
    </row>
    <row r="404" spans="1:4" ht="30" customHeight="1" x14ac:dyDescent="0.25">
      <c r="A404" s="87"/>
      <c r="B404" s="91"/>
      <c r="C404" s="92"/>
      <c r="D404" s="35">
        <f t="shared" si="6"/>
        <v>0</v>
      </c>
    </row>
    <row r="405" spans="1:4" ht="30" customHeight="1" x14ac:dyDescent="0.25">
      <c r="A405" s="87"/>
      <c r="B405" s="91"/>
      <c r="C405" s="92"/>
      <c r="D405" s="35">
        <f t="shared" si="6"/>
        <v>0</v>
      </c>
    </row>
    <row r="406" spans="1:4" ht="30" customHeight="1" x14ac:dyDescent="0.25">
      <c r="A406" s="87"/>
      <c r="B406" s="91"/>
      <c r="C406" s="92"/>
      <c r="D406" s="35">
        <f t="shared" si="6"/>
        <v>0</v>
      </c>
    </row>
    <row r="407" spans="1:4" ht="30" customHeight="1" x14ac:dyDescent="0.25">
      <c r="A407" s="87"/>
      <c r="B407" s="91"/>
      <c r="C407" s="92"/>
      <c r="D407" s="35">
        <f t="shared" si="6"/>
        <v>0</v>
      </c>
    </row>
    <row r="408" spans="1:4" ht="30" customHeight="1" x14ac:dyDescent="0.25">
      <c r="A408" s="87"/>
      <c r="B408" s="91"/>
      <c r="C408" s="92"/>
      <c r="D408" s="35">
        <f t="shared" si="6"/>
        <v>0</v>
      </c>
    </row>
    <row r="409" spans="1:4" ht="30" customHeight="1" x14ac:dyDescent="0.25">
      <c r="A409" s="87"/>
      <c r="B409" s="91"/>
      <c r="C409" s="92"/>
      <c r="D409" s="35">
        <f t="shared" si="6"/>
        <v>0</v>
      </c>
    </row>
    <row r="410" spans="1:4" ht="30" customHeight="1" x14ac:dyDescent="0.25">
      <c r="A410" s="87"/>
      <c r="B410" s="91"/>
      <c r="C410" s="92"/>
      <c r="D410" s="35">
        <f t="shared" si="6"/>
        <v>0</v>
      </c>
    </row>
    <row r="411" spans="1:4" ht="30" customHeight="1" x14ac:dyDescent="0.25">
      <c r="A411" s="87"/>
      <c r="B411" s="91"/>
      <c r="C411" s="92"/>
      <c r="D411" s="35">
        <f t="shared" si="6"/>
        <v>0</v>
      </c>
    </row>
    <row r="412" spans="1:4" ht="30" customHeight="1" x14ac:dyDescent="0.25">
      <c r="A412" s="87"/>
      <c r="B412" s="91"/>
      <c r="C412" s="92"/>
      <c r="D412" s="35">
        <f t="shared" si="6"/>
        <v>0</v>
      </c>
    </row>
    <row r="413" spans="1:4" ht="30" customHeight="1" x14ac:dyDescent="0.25">
      <c r="A413" s="87"/>
      <c r="B413" s="91"/>
      <c r="C413" s="92"/>
      <c r="D413" s="35">
        <f t="shared" si="6"/>
        <v>0</v>
      </c>
    </row>
    <row r="414" spans="1:4" ht="30" customHeight="1" x14ac:dyDescent="0.25">
      <c r="A414" s="87"/>
      <c r="B414" s="91"/>
      <c r="C414" s="92"/>
      <c r="D414" s="35">
        <f t="shared" si="6"/>
        <v>0</v>
      </c>
    </row>
    <row r="415" spans="1:4" ht="30" customHeight="1" x14ac:dyDescent="0.25">
      <c r="A415" s="87"/>
      <c r="B415" s="91"/>
      <c r="C415" s="92"/>
      <c r="D415" s="35">
        <f t="shared" si="6"/>
        <v>0</v>
      </c>
    </row>
    <row r="416" spans="1:4" ht="30" customHeight="1" x14ac:dyDescent="0.25">
      <c r="A416" s="87"/>
      <c r="B416" s="91"/>
      <c r="C416" s="92"/>
      <c r="D416" s="35">
        <f t="shared" si="6"/>
        <v>0</v>
      </c>
    </row>
    <row r="417" spans="1:4" ht="30" customHeight="1" x14ac:dyDescent="0.25">
      <c r="A417" s="87"/>
      <c r="B417" s="91"/>
      <c r="C417" s="92"/>
      <c r="D417" s="35">
        <f t="shared" si="6"/>
        <v>0</v>
      </c>
    </row>
    <row r="418" spans="1:4" ht="30" customHeight="1" x14ac:dyDescent="0.25">
      <c r="A418" s="87"/>
      <c r="B418" s="91"/>
      <c r="C418" s="92"/>
      <c r="D418" s="35">
        <f t="shared" si="6"/>
        <v>0</v>
      </c>
    </row>
    <row r="419" spans="1:4" ht="30" customHeight="1" x14ac:dyDescent="0.25">
      <c r="A419" s="87"/>
      <c r="B419" s="91"/>
      <c r="C419" s="92"/>
      <c r="D419" s="35">
        <f t="shared" si="6"/>
        <v>0</v>
      </c>
    </row>
    <row r="420" spans="1:4" ht="30" customHeight="1" x14ac:dyDescent="0.25">
      <c r="A420" s="87"/>
      <c r="B420" s="91"/>
      <c r="C420" s="92"/>
      <c r="D420" s="35">
        <f t="shared" si="6"/>
        <v>0</v>
      </c>
    </row>
    <row r="421" spans="1:4" ht="30" customHeight="1" x14ac:dyDescent="0.25">
      <c r="A421" s="87"/>
      <c r="B421" s="91"/>
      <c r="C421" s="92"/>
      <c r="D421" s="35">
        <f t="shared" si="6"/>
        <v>0</v>
      </c>
    </row>
    <row r="422" spans="1:4" ht="30" customHeight="1" x14ac:dyDescent="0.25">
      <c r="A422" s="87"/>
      <c r="B422" s="91"/>
      <c r="C422" s="92"/>
      <c r="D422" s="35">
        <f t="shared" si="6"/>
        <v>0</v>
      </c>
    </row>
    <row r="423" spans="1:4" ht="30" customHeight="1" x14ac:dyDescent="0.25">
      <c r="A423" s="87"/>
      <c r="B423" s="91"/>
      <c r="C423" s="92"/>
      <c r="D423" s="35">
        <f t="shared" si="6"/>
        <v>0</v>
      </c>
    </row>
    <row r="424" spans="1:4" ht="30" customHeight="1" x14ac:dyDescent="0.25">
      <c r="A424" s="87"/>
      <c r="B424" s="91"/>
      <c r="C424" s="92"/>
      <c r="D424" s="35">
        <f t="shared" si="6"/>
        <v>0</v>
      </c>
    </row>
    <row r="425" spans="1:4" ht="30" customHeight="1" x14ac:dyDescent="0.25">
      <c r="A425" s="87"/>
      <c r="B425" s="91"/>
      <c r="C425" s="92"/>
      <c r="D425" s="35">
        <f t="shared" si="6"/>
        <v>0</v>
      </c>
    </row>
    <row r="426" spans="1:4" ht="30" customHeight="1" x14ac:dyDescent="0.25">
      <c r="A426" s="87"/>
      <c r="B426" s="91"/>
      <c r="C426" s="92"/>
      <c r="D426" s="35">
        <f t="shared" si="6"/>
        <v>0</v>
      </c>
    </row>
    <row r="427" spans="1:4" ht="30" customHeight="1" x14ac:dyDescent="0.25">
      <c r="A427" s="87"/>
      <c r="B427" s="91"/>
      <c r="C427" s="92"/>
      <c r="D427" s="35">
        <f t="shared" si="6"/>
        <v>0</v>
      </c>
    </row>
    <row r="428" spans="1:4" ht="30" customHeight="1" x14ac:dyDescent="0.25">
      <c r="A428" s="87"/>
      <c r="B428" s="91"/>
      <c r="C428" s="92"/>
      <c r="D428" s="35">
        <f t="shared" si="6"/>
        <v>0</v>
      </c>
    </row>
    <row r="429" spans="1:4" ht="30" customHeight="1" x14ac:dyDescent="0.25">
      <c r="A429" s="87"/>
      <c r="B429" s="91"/>
      <c r="C429" s="92"/>
      <c r="D429" s="35">
        <f t="shared" si="6"/>
        <v>0</v>
      </c>
    </row>
    <row r="430" spans="1:4" ht="30" customHeight="1" x14ac:dyDescent="0.25">
      <c r="A430" s="87"/>
      <c r="B430" s="91"/>
      <c r="C430" s="92"/>
      <c r="D430" s="35">
        <f t="shared" si="6"/>
        <v>0</v>
      </c>
    </row>
    <row r="431" spans="1:4" ht="30" customHeight="1" x14ac:dyDescent="0.25">
      <c r="A431" s="87"/>
      <c r="B431" s="91"/>
      <c r="C431" s="92"/>
      <c r="D431" s="35">
        <f t="shared" si="6"/>
        <v>0</v>
      </c>
    </row>
    <row r="432" spans="1:4" ht="30" customHeight="1" x14ac:dyDescent="0.25">
      <c r="A432" s="87"/>
      <c r="B432" s="91"/>
      <c r="C432" s="92"/>
      <c r="D432" s="35">
        <f t="shared" si="6"/>
        <v>0</v>
      </c>
    </row>
    <row r="433" spans="1:4" ht="30" customHeight="1" x14ac:dyDescent="0.25">
      <c r="A433" s="87"/>
      <c r="B433" s="91"/>
      <c r="C433" s="92"/>
      <c r="D433" s="35">
        <f t="shared" si="6"/>
        <v>0</v>
      </c>
    </row>
    <row r="434" spans="1:4" ht="30" customHeight="1" x14ac:dyDescent="0.25">
      <c r="A434" s="87"/>
      <c r="B434" s="91"/>
      <c r="C434" s="92"/>
      <c r="D434" s="35">
        <f t="shared" si="6"/>
        <v>0</v>
      </c>
    </row>
    <row r="435" spans="1:4" ht="30" customHeight="1" x14ac:dyDescent="0.25">
      <c r="A435" s="87"/>
      <c r="B435" s="91"/>
      <c r="C435" s="92"/>
      <c r="D435" s="35">
        <f t="shared" si="6"/>
        <v>0</v>
      </c>
    </row>
    <row r="436" spans="1:4" ht="30" customHeight="1" x14ac:dyDescent="0.25">
      <c r="A436" s="87"/>
      <c r="B436" s="91"/>
      <c r="C436" s="92"/>
      <c r="D436" s="35">
        <f t="shared" si="6"/>
        <v>0</v>
      </c>
    </row>
    <row r="437" spans="1:4" ht="30" customHeight="1" x14ac:dyDescent="0.25">
      <c r="A437" s="87"/>
      <c r="B437" s="91"/>
      <c r="C437" s="92"/>
      <c r="D437" s="35">
        <f t="shared" si="6"/>
        <v>0</v>
      </c>
    </row>
    <row r="438" spans="1:4" ht="30" customHeight="1" x14ac:dyDescent="0.25">
      <c r="A438" s="87"/>
      <c r="B438" s="91"/>
      <c r="C438" s="92"/>
      <c r="D438" s="35">
        <f t="shared" si="6"/>
        <v>0</v>
      </c>
    </row>
    <row r="439" spans="1:4" ht="30" customHeight="1" x14ac:dyDescent="0.25">
      <c r="A439" s="87"/>
      <c r="B439" s="91"/>
      <c r="C439" s="92"/>
      <c r="D439" s="35">
        <f t="shared" si="6"/>
        <v>0</v>
      </c>
    </row>
    <row r="440" spans="1:4" ht="30" customHeight="1" x14ac:dyDescent="0.25">
      <c r="A440" s="87"/>
      <c r="B440" s="91"/>
      <c r="C440" s="92"/>
      <c r="D440" s="35">
        <f t="shared" si="6"/>
        <v>0</v>
      </c>
    </row>
    <row r="441" spans="1:4" ht="30" customHeight="1" x14ac:dyDescent="0.25">
      <c r="A441" s="87"/>
      <c r="B441" s="91"/>
      <c r="C441" s="92"/>
      <c r="D441" s="35">
        <f t="shared" si="6"/>
        <v>0</v>
      </c>
    </row>
    <row r="442" spans="1:4" ht="30" customHeight="1" x14ac:dyDescent="0.25">
      <c r="A442" s="87"/>
      <c r="B442" s="91"/>
      <c r="C442" s="92"/>
      <c r="D442" s="35">
        <f t="shared" si="6"/>
        <v>0</v>
      </c>
    </row>
    <row r="443" spans="1:4" ht="30" customHeight="1" x14ac:dyDescent="0.25">
      <c r="A443" s="87"/>
      <c r="B443" s="91"/>
      <c r="C443" s="92"/>
      <c r="D443" s="35">
        <f t="shared" si="6"/>
        <v>0</v>
      </c>
    </row>
    <row r="444" spans="1:4" ht="30" customHeight="1" x14ac:dyDescent="0.25">
      <c r="A444" s="87"/>
      <c r="B444" s="91"/>
      <c r="C444" s="92"/>
      <c r="D444" s="35">
        <f t="shared" si="6"/>
        <v>0</v>
      </c>
    </row>
    <row r="445" spans="1:4" ht="30" customHeight="1" x14ac:dyDescent="0.25">
      <c r="A445" s="87"/>
      <c r="B445" s="91"/>
      <c r="C445" s="92"/>
      <c r="D445" s="35">
        <f t="shared" si="6"/>
        <v>0</v>
      </c>
    </row>
    <row r="446" spans="1:4" ht="30" customHeight="1" x14ac:dyDescent="0.25">
      <c r="A446" s="87"/>
      <c r="B446" s="91"/>
      <c r="C446" s="92"/>
      <c r="D446" s="35">
        <f t="shared" si="6"/>
        <v>0</v>
      </c>
    </row>
    <row r="447" spans="1:4" ht="30" customHeight="1" x14ac:dyDescent="0.25">
      <c r="A447" s="87"/>
      <c r="B447" s="91"/>
      <c r="C447" s="92"/>
      <c r="D447" s="35">
        <f t="shared" si="6"/>
        <v>0</v>
      </c>
    </row>
    <row r="448" spans="1:4" ht="30" customHeight="1" x14ac:dyDescent="0.25">
      <c r="A448" s="87"/>
      <c r="B448" s="91"/>
      <c r="C448" s="92"/>
      <c r="D448" s="35">
        <f t="shared" si="6"/>
        <v>0</v>
      </c>
    </row>
    <row r="449" spans="1:4" ht="30" customHeight="1" x14ac:dyDescent="0.25">
      <c r="A449" s="87"/>
      <c r="B449" s="91"/>
      <c r="C449" s="92"/>
      <c r="D449" s="35">
        <f t="shared" si="6"/>
        <v>0</v>
      </c>
    </row>
    <row r="450" spans="1:4" ht="30" customHeight="1" x14ac:dyDescent="0.25">
      <c r="A450" s="87"/>
      <c r="B450" s="91"/>
      <c r="C450" s="92"/>
      <c r="D450" s="35">
        <f t="shared" si="6"/>
        <v>0</v>
      </c>
    </row>
    <row r="451" spans="1:4" ht="30" customHeight="1" x14ac:dyDescent="0.25">
      <c r="A451" s="87"/>
      <c r="B451" s="91"/>
      <c r="C451" s="92"/>
      <c r="D451" s="35">
        <f t="shared" ref="D451:D514" si="7">SUM(B451)/(1+C451)</f>
        <v>0</v>
      </c>
    </row>
    <row r="452" spans="1:4" ht="30" customHeight="1" x14ac:dyDescent="0.25">
      <c r="A452" s="87"/>
      <c r="B452" s="91"/>
      <c r="C452" s="92"/>
      <c r="D452" s="35">
        <f t="shared" si="7"/>
        <v>0</v>
      </c>
    </row>
    <row r="453" spans="1:4" ht="30" customHeight="1" x14ac:dyDescent="0.25">
      <c r="A453" s="87"/>
      <c r="B453" s="91"/>
      <c r="C453" s="92"/>
      <c r="D453" s="35">
        <f t="shared" si="7"/>
        <v>0</v>
      </c>
    </row>
    <row r="454" spans="1:4" ht="30" customHeight="1" x14ac:dyDescent="0.25">
      <c r="A454" s="87"/>
      <c r="B454" s="91"/>
      <c r="C454" s="92"/>
      <c r="D454" s="35">
        <f t="shared" si="7"/>
        <v>0</v>
      </c>
    </row>
    <row r="455" spans="1:4" ht="30" customHeight="1" x14ac:dyDescent="0.25">
      <c r="A455" s="87"/>
      <c r="B455" s="91"/>
      <c r="C455" s="92"/>
      <c r="D455" s="35">
        <f t="shared" si="7"/>
        <v>0</v>
      </c>
    </row>
    <row r="456" spans="1:4" ht="30" customHeight="1" x14ac:dyDescent="0.25">
      <c r="A456" s="87"/>
      <c r="B456" s="91"/>
      <c r="C456" s="92"/>
      <c r="D456" s="35">
        <f t="shared" si="7"/>
        <v>0</v>
      </c>
    </row>
    <row r="457" spans="1:4" ht="30" customHeight="1" x14ac:dyDescent="0.25">
      <c r="A457" s="87"/>
      <c r="B457" s="91"/>
      <c r="C457" s="92"/>
      <c r="D457" s="35">
        <f t="shared" si="7"/>
        <v>0</v>
      </c>
    </row>
    <row r="458" spans="1:4" ht="30" customHeight="1" x14ac:dyDescent="0.25">
      <c r="A458" s="87"/>
      <c r="B458" s="91"/>
      <c r="C458" s="92"/>
      <c r="D458" s="35">
        <f t="shared" si="7"/>
        <v>0</v>
      </c>
    </row>
    <row r="459" spans="1:4" ht="30" customHeight="1" x14ac:dyDescent="0.25">
      <c r="A459" s="87"/>
      <c r="B459" s="91"/>
      <c r="C459" s="92"/>
      <c r="D459" s="35">
        <f t="shared" si="7"/>
        <v>0</v>
      </c>
    </row>
    <row r="460" spans="1:4" ht="30" customHeight="1" x14ac:dyDescent="0.25">
      <c r="A460" s="87"/>
      <c r="B460" s="91"/>
      <c r="C460" s="92"/>
      <c r="D460" s="35">
        <f t="shared" si="7"/>
        <v>0</v>
      </c>
    </row>
    <row r="461" spans="1:4" ht="30" customHeight="1" x14ac:dyDescent="0.25">
      <c r="A461" s="87"/>
      <c r="B461" s="91"/>
      <c r="C461" s="92"/>
      <c r="D461" s="35">
        <f t="shared" si="7"/>
        <v>0</v>
      </c>
    </row>
    <row r="462" spans="1:4" ht="30" customHeight="1" x14ac:dyDescent="0.25">
      <c r="A462" s="87"/>
      <c r="B462" s="91"/>
      <c r="C462" s="92"/>
      <c r="D462" s="35">
        <f t="shared" si="7"/>
        <v>0</v>
      </c>
    </row>
    <row r="463" spans="1:4" ht="30" customHeight="1" x14ac:dyDescent="0.25">
      <c r="A463" s="87"/>
      <c r="B463" s="91"/>
      <c r="C463" s="92"/>
      <c r="D463" s="35">
        <f t="shared" si="7"/>
        <v>0</v>
      </c>
    </row>
    <row r="464" spans="1:4" ht="30" customHeight="1" x14ac:dyDescent="0.25">
      <c r="A464" s="87"/>
      <c r="B464" s="91"/>
      <c r="C464" s="92"/>
      <c r="D464" s="35">
        <f t="shared" si="7"/>
        <v>0</v>
      </c>
    </row>
    <row r="465" spans="1:4" ht="30" customHeight="1" x14ac:dyDescent="0.25">
      <c r="A465" s="87"/>
      <c r="B465" s="91"/>
      <c r="C465" s="92"/>
      <c r="D465" s="35">
        <f t="shared" si="7"/>
        <v>0</v>
      </c>
    </row>
    <row r="466" spans="1:4" ht="30" customHeight="1" x14ac:dyDescent="0.25">
      <c r="A466" s="87"/>
      <c r="B466" s="91"/>
      <c r="C466" s="92"/>
      <c r="D466" s="35">
        <f t="shared" si="7"/>
        <v>0</v>
      </c>
    </row>
    <row r="467" spans="1:4" ht="30" customHeight="1" x14ac:dyDescent="0.25">
      <c r="A467" s="87"/>
      <c r="B467" s="91"/>
      <c r="C467" s="92"/>
      <c r="D467" s="35">
        <f t="shared" si="7"/>
        <v>0</v>
      </c>
    </row>
    <row r="468" spans="1:4" ht="30" customHeight="1" x14ac:dyDescent="0.25">
      <c r="A468" s="87"/>
      <c r="B468" s="91"/>
      <c r="C468" s="92"/>
      <c r="D468" s="35">
        <f t="shared" si="7"/>
        <v>0</v>
      </c>
    </row>
    <row r="469" spans="1:4" ht="30" customHeight="1" x14ac:dyDescent="0.25">
      <c r="A469" s="87"/>
      <c r="B469" s="91"/>
      <c r="C469" s="92"/>
      <c r="D469" s="35">
        <f t="shared" si="7"/>
        <v>0</v>
      </c>
    </row>
    <row r="470" spans="1:4" ht="30" customHeight="1" x14ac:dyDescent="0.25">
      <c r="A470" s="87"/>
      <c r="B470" s="91"/>
      <c r="C470" s="92"/>
      <c r="D470" s="35">
        <f t="shared" si="7"/>
        <v>0</v>
      </c>
    </row>
    <row r="471" spans="1:4" ht="30" customHeight="1" x14ac:dyDescent="0.25">
      <c r="A471" s="87"/>
      <c r="B471" s="91"/>
      <c r="C471" s="92"/>
      <c r="D471" s="35">
        <f t="shared" si="7"/>
        <v>0</v>
      </c>
    </row>
    <row r="472" spans="1:4" ht="30" customHeight="1" x14ac:dyDescent="0.25">
      <c r="A472" s="87"/>
      <c r="B472" s="91"/>
      <c r="C472" s="92"/>
      <c r="D472" s="35">
        <f t="shared" si="7"/>
        <v>0</v>
      </c>
    </row>
    <row r="473" spans="1:4" ht="30" customHeight="1" x14ac:dyDescent="0.25">
      <c r="A473" s="87"/>
      <c r="B473" s="91"/>
      <c r="C473" s="92"/>
      <c r="D473" s="35">
        <f t="shared" si="7"/>
        <v>0</v>
      </c>
    </row>
    <row r="474" spans="1:4" ht="30" customHeight="1" x14ac:dyDescent="0.25">
      <c r="A474" s="87"/>
      <c r="B474" s="91"/>
      <c r="C474" s="92"/>
      <c r="D474" s="35">
        <f t="shared" si="7"/>
        <v>0</v>
      </c>
    </row>
    <row r="475" spans="1:4" ht="30" customHeight="1" x14ac:dyDescent="0.25">
      <c r="A475" s="87"/>
      <c r="B475" s="91"/>
      <c r="C475" s="92"/>
      <c r="D475" s="35">
        <f t="shared" si="7"/>
        <v>0</v>
      </c>
    </row>
    <row r="476" spans="1:4" ht="30" customHeight="1" x14ac:dyDescent="0.25">
      <c r="A476" s="87"/>
      <c r="B476" s="91"/>
      <c r="C476" s="92"/>
      <c r="D476" s="35">
        <f t="shared" si="7"/>
        <v>0</v>
      </c>
    </row>
    <row r="477" spans="1:4" ht="30" customHeight="1" x14ac:dyDescent="0.25">
      <c r="A477" s="87"/>
      <c r="B477" s="91"/>
      <c r="C477" s="92"/>
      <c r="D477" s="35">
        <f t="shared" si="7"/>
        <v>0</v>
      </c>
    </row>
    <row r="478" spans="1:4" ht="30" customHeight="1" x14ac:dyDescent="0.25">
      <c r="A478" s="87"/>
      <c r="B478" s="91"/>
      <c r="C478" s="92"/>
      <c r="D478" s="35">
        <f t="shared" si="7"/>
        <v>0</v>
      </c>
    </row>
    <row r="479" spans="1:4" ht="30" customHeight="1" x14ac:dyDescent="0.25">
      <c r="A479" s="87"/>
      <c r="B479" s="91"/>
      <c r="C479" s="92"/>
      <c r="D479" s="35">
        <f t="shared" si="7"/>
        <v>0</v>
      </c>
    </row>
    <row r="480" spans="1:4" ht="30" customHeight="1" x14ac:dyDescent="0.25">
      <c r="A480" s="87"/>
      <c r="B480" s="91"/>
      <c r="C480" s="92"/>
      <c r="D480" s="35">
        <f t="shared" si="7"/>
        <v>0</v>
      </c>
    </row>
    <row r="481" spans="1:4" ht="30" customHeight="1" x14ac:dyDescent="0.25">
      <c r="A481" s="87"/>
      <c r="B481" s="91"/>
      <c r="C481" s="92"/>
      <c r="D481" s="35">
        <f t="shared" si="7"/>
        <v>0</v>
      </c>
    </row>
    <row r="482" spans="1:4" ht="30" customHeight="1" x14ac:dyDescent="0.25">
      <c r="A482" s="87"/>
      <c r="B482" s="91"/>
      <c r="C482" s="92"/>
      <c r="D482" s="35">
        <f t="shared" si="7"/>
        <v>0</v>
      </c>
    </row>
    <row r="483" spans="1:4" ht="30" customHeight="1" x14ac:dyDescent="0.25">
      <c r="A483" s="87"/>
      <c r="B483" s="91"/>
      <c r="C483" s="92"/>
      <c r="D483" s="35">
        <f t="shared" si="7"/>
        <v>0</v>
      </c>
    </row>
    <row r="484" spans="1:4" ht="30" customHeight="1" x14ac:dyDescent="0.25">
      <c r="A484" s="87"/>
      <c r="B484" s="91"/>
      <c r="C484" s="92"/>
      <c r="D484" s="35">
        <f t="shared" si="7"/>
        <v>0</v>
      </c>
    </row>
    <row r="485" spans="1:4" ht="30" customHeight="1" x14ac:dyDescent="0.25">
      <c r="A485" s="87"/>
      <c r="B485" s="91"/>
      <c r="C485" s="92"/>
      <c r="D485" s="35">
        <f t="shared" si="7"/>
        <v>0</v>
      </c>
    </row>
    <row r="486" spans="1:4" ht="30" customHeight="1" x14ac:dyDescent="0.25">
      <c r="A486" s="87"/>
      <c r="B486" s="91"/>
      <c r="C486" s="92"/>
      <c r="D486" s="35">
        <f t="shared" si="7"/>
        <v>0</v>
      </c>
    </row>
    <row r="487" spans="1:4" ht="30" customHeight="1" x14ac:dyDescent="0.25">
      <c r="A487" s="87"/>
      <c r="B487" s="91"/>
      <c r="C487" s="92"/>
      <c r="D487" s="35">
        <f t="shared" si="7"/>
        <v>0</v>
      </c>
    </row>
    <row r="488" spans="1:4" ht="30" customHeight="1" x14ac:dyDescent="0.25">
      <c r="A488" s="87"/>
      <c r="B488" s="91"/>
      <c r="C488" s="92"/>
      <c r="D488" s="35">
        <f t="shared" si="7"/>
        <v>0</v>
      </c>
    </row>
    <row r="489" spans="1:4" ht="30" customHeight="1" x14ac:dyDescent="0.25">
      <c r="A489" s="87"/>
      <c r="B489" s="91"/>
      <c r="C489" s="92"/>
      <c r="D489" s="35">
        <f t="shared" si="7"/>
        <v>0</v>
      </c>
    </row>
    <row r="490" spans="1:4" ht="30" customHeight="1" x14ac:dyDescent="0.25">
      <c r="A490" s="87"/>
      <c r="B490" s="91"/>
      <c r="C490" s="92"/>
      <c r="D490" s="35">
        <f t="shared" si="7"/>
        <v>0</v>
      </c>
    </row>
    <row r="491" spans="1:4" ht="30" customHeight="1" x14ac:dyDescent="0.25">
      <c r="A491" s="87"/>
      <c r="B491" s="91"/>
      <c r="C491" s="92"/>
      <c r="D491" s="35">
        <f t="shared" si="7"/>
        <v>0</v>
      </c>
    </row>
    <row r="492" spans="1:4" ht="30" customHeight="1" x14ac:dyDescent="0.25">
      <c r="A492" s="87"/>
      <c r="B492" s="91"/>
      <c r="C492" s="92"/>
      <c r="D492" s="35">
        <f t="shared" si="7"/>
        <v>0</v>
      </c>
    </row>
    <row r="493" spans="1:4" ht="30" customHeight="1" x14ac:dyDescent="0.25">
      <c r="A493" s="87"/>
      <c r="B493" s="91"/>
      <c r="C493" s="92"/>
      <c r="D493" s="35">
        <f t="shared" si="7"/>
        <v>0</v>
      </c>
    </row>
    <row r="494" spans="1:4" ht="30" customHeight="1" x14ac:dyDescent="0.25">
      <c r="A494" s="87"/>
      <c r="B494" s="91"/>
      <c r="C494" s="92"/>
      <c r="D494" s="35">
        <f t="shared" si="7"/>
        <v>0</v>
      </c>
    </row>
    <row r="495" spans="1:4" ht="30" customHeight="1" x14ac:dyDescent="0.25">
      <c r="A495" s="87"/>
      <c r="B495" s="91"/>
      <c r="C495" s="92"/>
      <c r="D495" s="35">
        <f t="shared" si="7"/>
        <v>0</v>
      </c>
    </row>
    <row r="496" spans="1:4" ht="30" customHeight="1" x14ac:dyDescent="0.25">
      <c r="A496" s="87"/>
      <c r="B496" s="91"/>
      <c r="C496" s="92"/>
      <c r="D496" s="35">
        <f t="shared" si="7"/>
        <v>0</v>
      </c>
    </row>
    <row r="497" spans="1:4" ht="30" customHeight="1" x14ac:dyDescent="0.25">
      <c r="A497" s="87"/>
      <c r="B497" s="91"/>
      <c r="C497" s="92"/>
      <c r="D497" s="35">
        <f t="shared" si="7"/>
        <v>0</v>
      </c>
    </row>
    <row r="498" spans="1:4" ht="30" customHeight="1" x14ac:dyDescent="0.25">
      <c r="A498" s="87"/>
      <c r="B498" s="91"/>
      <c r="C498" s="92"/>
      <c r="D498" s="35">
        <f t="shared" si="7"/>
        <v>0</v>
      </c>
    </row>
    <row r="499" spans="1:4" ht="30" customHeight="1" x14ac:dyDescent="0.25">
      <c r="A499" s="87"/>
      <c r="B499" s="91"/>
      <c r="C499" s="92"/>
      <c r="D499" s="35">
        <f t="shared" si="7"/>
        <v>0</v>
      </c>
    </row>
    <row r="500" spans="1:4" ht="30" customHeight="1" x14ac:dyDescent="0.25">
      <c r="A500" s="87"/>
      <c r="B500" s="91"/>
      <c r="C500" s="92"/>
      <c r="D500" s="35">
        <f t="shared" si="7"/>
        <v>0</v>
      </c>
    </row>
    <row r="501" spans="1:4" ht="30" customHeight="1" x14ac:dyDescent="0.25">
      <c r="A501" s="87"/>
      <c r="B501" s="91"/>
      <c r="C501" s="92"/>
      <c r="D501" s="35">
        <f t="shared" si="7"/>
        <v>0</v>
      </c>
    </row>
    <row r="502" spans="1:4" ht="30" customHeight="1" x14ac:dyDescent="0.25">
      <c r="A502" s="87"/>
      <c r="B502" s="91"/>
      <c r="C502" s="92"/>
      <c r="D502" s="35">
        <f t="shared" si="7"/>
        <v>0</v>
      </c>
    </row>
    <row r="503" spans="1:4" ht="30" customHeight="1" x14ac:dyDescent="0.25">
      <c r="A503" s="87"/>
      <c r="B503" s="91"/>
      <c r="C503" s="92"/>
      <c r="D503" s="35">
        <f t="shared" si="7"/>
        <v>0</v>
      </c>
    </row>
    <row r="504" spans="1:4" ht="30" customHeight="1" x14ac:dyDescent="0.25">
      <c r="A504" s="87"/>
      <c r="B504" s="91"/>
      <c r="C504" s="92"/>
      <c r="D504" s="35">
        <f t="shared" si="7"/>
        <v>0</v>
      </c>
    </row>
    <row r="505" spans="1:4" ht="30" customHeight="1" x14ac:dyDescent="0.25">
      <c r="A505" s="87"/>
      <c r="B505" s="91"/>
      <c r="C505" s="92"/>
      <c r="D505" s="35">
        <f t="shared" si="7"/>
        <v>0</v>
      </c>
    </row>
    <row r="506" spans="1:4" ht="30" customHeight="1" x14ac:dyDescent="0.25">
      <c r="A506" s="87"/>
      <c r="B506" s="91"/>
      <c r="C506" s="92"/>
      <c r="D506" s="35">
        <f t="shared" si="7"/>
        <v>0</v>
      </c>
    </row>
    <row r="507" spans="1:4" ht="30" customHeight="1" x14ac:dyDescent="0.25">
      <c r="A507" s="87"/>
      <c r="B507" s="91"/>
      <c r="C507" s="92"/>
      <c r="D507" s="35">
        <f t="shared" si="7"/>
        <v>0</v>
      </c>
    </row>
    <row r="508" spans="1:4" ht="30" customHeight="1" x14ac:dyDescent="0.25">
      <c r="A508" s="87"/>
      <c r="B508" s="91"/>
      <c r="C508" s="92"/>
      <c r="D508" s="35">
        <f t="shared" si="7"/>
        <v>0</v>
      </c>
    </row>
    <row r="509" spans="1:4" ht="30" customHeight="1" x14ac:dyDescent="0.25">
      <c r="A509" s="87"/>
      <c r="B509" s="91"/>
      <c r="C509" s="92"/>
      <c r="D509" s="35">
        <f t="shared" si="7"/>
        <v>0</v>
      </c>
    </row>
    <row r="510" spans="1:4" ht="30" customHeight="1" x14ac:dyDescent="0.25">
      <c r="A510" s="87"/>
      <c r="B510" s="91"/>
      <c r="C510" s="92"/>
      <c r="D510" s="35">
        <f t="shared" si="7"/>
        <v>0</v>
      </c>
    </row>
    <row r="511" spans="1:4" ht="30" customHeight="1" x14ac:dyDescent="0.25">
      <c r="A511" s="87"/>
      <c r="B511" s="91"/>
      <c r="C511" s="92"/>
      <c r="D511" s="35">
        <f t="shared" si="7"/>
        <v>0</v>
      </c>
    </row>
    <row r="512" spans="1:4" ht="30" customHeight="1" x14ac:dyDescent="0.25">
      <c r="A512" s="87"/>
      <c r="B512" s="91"/>
      <c r="C512" s="92"/>
      <c r="D512" s="35">
        <f t="shared" si="7"/>
        <v>0</v>
      </c>
    </row>
    <row r="513" spans="1:4" ht="30" customHeight="1" x14ac:dyDescent="0.25">
      <c r="A513" s="87"/>
      <c r="B513" s="91"/>
      <c r="C513" s="92"/>
      <c r="D513" s="35">
        <f t="shared" si="7"/>
        <v>0</v>
      </c>
    </row>
    <row r="514" spans="1:4" ht="30" customHeight="1" x14ac:dyDescent="0.25">
      <c r="A514" s="87"/>
      <c r="B514" s="91"/>
      <c r="C514" s="92"/>
      <c r="D514" s="35">
        <f t="shared" si="7"/>
        <v>0</v>
      </c>
    </row>
    <row r="515" spans="1:4" ht="30" customHeight="1" x14ac:dyDescent="0.25">
      <c r="A515" s="87"/>
      <c r="B515" s="91"/>
      <c r="C515" s="92"/>
      <c r="D515" s="35">
        <f t="shared" ref="D515:D578" si="8">SUM(B515)/(1+C515)</f>
        <v>0</v>
      </c>
    </row>
    <row r="516" spans="1:4" ht="30" customHeight="1" x14ac:dyDescent="0.25">
      <c r="A516" s="87"/>
      <c r="B516" s="91"/>
      <c r="C516" s="92"/>
      <c r="D516" s="35">
        <f t="shared" si="8"/>
        <v>0</v>
      </c>
    </row>
    <row r="517" spans="1:4" ht="30" customHeight="1" x14ac:dyDescent="0.25">
      <c r="A517" s="87"/>
      <c r="B517" s="91"/>
      <c r="C517" s="92"/>
      <c r="D517" s="35">
        <f t="shared" si="8"/>
        <v>0</v>
      </c>
    </row>
    <row r="518" spans="1:4" ht="30" customHeight="1" x14ac:dyDescent="0.25">
      <c r="A518" s="87"/>
      <c r="B518" s="91"/>
      <c r="C518" s="92"/>
      <c r="D518" s="35">
        <f t="shared" si="8"/>
        <v>0</v>
      </c>
    </row>
    <row r="519" spans="1:4" ht="30" customHeight="1" x14ac:dyDescent="0.25">
      <c r="A519" s="87"/>
      <c r="B519" s="91"/>
      <c r="C519" s="92"/>
      <c r="D519" s="35">
        <f t="shared" si="8"/>
        <v>0</v>
      </c>
    </row>
    <row r="520" spans="1:4" ht="30" customHeight="1" x14ac:dyDescent="0.25">
      <c r="A520" s="87"/>
      <c r="B520" s="91"/>
      <c r="C520" s="92"/>
      <c r="D520" s="35">
        <f t="shared" si="8"/>
        <v>0</v>
      </c>
    </row>
    <row r="521" spans="1:4" ht="30" customHeight="1" x14ac:dyDescent="0.25">
      <c r="A521" s="87"/>
      <c r="B521" s="91"/>
      <c r="C521" s="92"/>
      <c r="D521" s="35">
        <f t="shared" si="8"/>
        <v>0</v>
      </c>
    </row>
    <row r="522" spans="1:4" ht="30" customHeight="1" x14ac:dyDescent="0.25">
      <c r="A522" s="87"/>
      <c r="B522" s="91"/>
      <c r="C522" s="92"/>
      <c r="D522" s="35">
        <f t="shared" si="8"/>
        <v>0</v>
      </c>
    </row>
    <row r="523" spans="1:4" ht="30" customHeight="1" x14ac:dyDescent="0.25">
      <c r="A523" s="87"/>
      <c r="B523" s="91"/>
      <c r="C523" s="92"/>
      <c r="D523" s="35">
        <f t="shared" si="8"/>
        <v>0</v>
      </c>
    </row>
    <row r="524" spans="1:4" ht="30" customHeight="1" x14ac:dyDescent="0.25">
      <c r="A524" s="87"/>
      <c r="B524" s="91"/>
      <c r="C524" s="92"/>
      <c r="D524" s="35">
        <f t="shared" si="8"/>
        <v>0</v>
      </c>
    </row>
    <row r="525" spans="1:4" ht="30" customHeight="1" x14ac:dyDescent="0.25">
      <c r="A525" s="87"/>
      <c r="B525" s="91"/>
      <c r="C525" s="92"/>
      <c r="D525" s="35">
        <f t="shared" si="8"/>
        <v>0</v>
      </c>
    </row>
    <row r="526" spans="1:4" ht="30" customHeight="1" x14ac:dyDescent="0.25">
      <c r="A526" s="87"/>
      <c r="B526" s="91"/>
      <c r="C526" s="92"/>
      <c r="D526" s="35">
        <f t="shared" si="8"/>
        <v>0</v>
      </c>
    </row>
    <row r="527" spans="1:4" ht="30" customHeight="1" x14ac:dyDescent="0.25">
      <c r="A527" s="87"/>
      <c r="B527" s="91"/>
      <c r="C527" s="92"/>
      <c r="D527" s="35">
        <f t="shared" si="8"/>
        <v>0</v>
      </c>
    </row>
    <row r="528" spans="1:4" ht="30" customHeight="1" x14ac:dyDescent="0.25">
      <c r="A528" s="87"/>
      <c r="B528" s="91"/>
      <c r="C528" s="92"/>
      <c r="D528" s="35">
        <f t="shared" si="8"/>
        <v>0</v>
      </c>
    </row>
    <row r="529" spans="1:4" ht="30" customHeight="1" x14ac:dyDescent="0.25">
      <c r="A529" s="87"/>
      <c r="B529" s="91"/>
      <c r="C529" s="92"/>
      <c r="D529" s="35">
        <f t="shared" si="8"/>
        <v>0</v>
      </c>
    </row>
    <row r="530" spans="1:4" ht="30" customHeight="1" x14ac:dyDescent="0.25">
      <c r="A530" s="87"/>
      <c r="B530" s="91"/>
      <c r="C530" s="92"/>
      <c r="D530" s="35">
        <f t="shared" si="8"/>
        <v>0</v>
      </c>
    </row>
    <row r="531" spans="1:4" ht="30" customHeight="1" x14ac:dyDescent="0.25">
      <c r="A531" s="87"/>
      <c r="B531" s="91"/>
      <c r="C531" s="92"/>
      <c r="D531" s="35">
        <f t="shared" si="8"/>
        <v>0</v>
      </c>
    </row>
    <row r="532" spans="1:4" ht="30" customHeight="1" x14ac:dyDescent="0.25">
      <c r="A532" s="87"/>
      <c r="B532" s="91"/>
      <c r="C532" s="92"/>
      <c r="D532" s="35">
        <f t="shared" si="8"/>
        <v>0</v>
      </c>
    </row>
    <row r="533" spans="1:4" ht="30" customHeight="1" x14ac:dyDescent="0.25">
      <c r="A533" s="87"/>
      <c r="B533" s="91"/>
      <c r="C533" s="92"/>
      <c r="D533" s="35">
        <f t="shared" si="8"/>
        <v>0</v>
      </c>
    </row>
    <row r="534" spans="1:4" ht="30" customHeight="1" x14ac:dyDescent="0.25">
      <c r="A534" s="87"/>
      <c r="B534" s="91"/>
      <c r="C534" s="92"/>
      <c r="D534" s="35">
        <f t="shared" si="8"/>
        <v>0</v>
      </c>
    </row>
    <row r="535" spans="1:4" ht="30" customHeight="1" x14ac:dyDescent="0.25">
      <c r="A535" s="87"/>
      <c r="B535" s="91"/>
      <c r="C535" s="92"/>
      <c r="D535" s="35">
        <f t="shared" si="8"/>
        <v>0</v>
      </c>
    </row>
    <row r="536" spans="1:4" ht="30" customHeight="1" x14ac:dyDescent="0.25">
      <c r="A536" s="87"/>
      <c r="B536" s="91"/>
      <c r="C536" s="92"/>
      <c r="D536" s="35">
        <f t="shared" si="8"/>
        <v>0</v>
      </c>
    </row>
    <row r="537" spans="1:4" ht="30" customHeight="1" x14ac:dyDescent="0.25">
      <c r="A537" s="87"/>
      <c r="B537" s="91"/>
      <c r="C537" s="92"/>
      <c r="D537" s="35">
        <f t="shared" si="8"/>
        <v>0</v>
      </c>
    </row>
    <row r="538" spans="1:4" ht="30" customHeight="1" x14ac:dyDescent="0.25">
      <c r="A538" s="87"/>
      <c r="B538" s="91"/>
      <c r="C538" s="92"/>
      <c r="D538" s="35">
        <f t="shared" si="8"/>
        <v>0</v>
      </c>
    </row>
    <row r="539" spans="1:4" ht="30" customHeight="1" x14ac:dyDescent="0.25">
      <c r="A539" s="87"/>
      <c r="B539" s="91"/>
      <c r="C539" s="92"/>
      <c r="D539" s="35">
        <f t="shared" si="8"/>
        <v>0</v>
      </c>
    </row>
    <row r="540" spans="1:4" ht="30" customHeight="1" x14ac:dyDescent="0.25">
      <c r="A540" s="87"/>
      <c r="B540" s="91"/>
      <c r="C540" s="92"/>
      <c r="D540" s="35">
        <f t="shared" si="8"/>
        <v>0</v>
      </c>
    </row>
    <row r="541" spans="1:4" ht="30" customHeight="1" x14ac:dyDescent="0.25">
      <c r="A541" s="87"/>
      <c r="B541" s="91"/>
      <c r="C541" s="92"/>
      <c r="D541" s="35">
        <f t="shared" si="8"/>
        <v>0</v>
      </c>
    </row>
    <row r="542" spans="1:4" ht="30" customHeight="1" x14ac:dyDescent="0.25">
      <c r="A542" s="87"/>
      <c r="B542" s="91"/>
      <c r="C542" s="92"/>
      <c r="D542" s="35">
        <f t="shared" si="8"/>
        <v>0</v>
      </c>
    </row>
    <row r="543" spans="1:4" ht="30" customHeight="1" x14ac:dyDescent="0.25">
      <c r="A543" s="87"/>
      <c r="B543" s="91"/>
      <c r="C543" s="92"/>
      <c r="D543" s="35">
        <f t="shared" si="8"/>
        <v>0</v>
      </c>
    </row>
    <row r="544" spans="1:4" ht="30" customHeight="1" x14ac:dyDescent="0.25">
      <c r="A544" s="87"/>
      <c r="B544" s="91"/>
      <c r="C544" s="92"/>
      <c r="D544" s="35">
        <f t="shared" si="8"/>
        <v>0</v>
      </c>
    </row>
    <row r="545" spans="1:4" ht="30" customHeight="1" x14ac:dyDescent="0.25">
      <c r="A545" s="87"/>
      <c r="B545" s="91"/>
      <c r="C545" s="92"/>
      <c r="D545" s="35">
        <f t="shared" si="8"/>
        <v>0</v>
      </c>
    </row>
    <row r="546" spans="1:4" ht="30" customHeight="1" x14ac:dyDescent="0.25">
      <c r="A546" s="87"/>
      <c r="B546" s="91"/>
      <c r="C546" s="92"/>
      <c r="D546" s="35">
        <f t="shared" si="8"/>
        <v>0</v>
      </c>
    </row>
    <row r="547" spans="1:4" ht="30" customHeight="1" x14ac:dyDescent="0.25">
      <c r="A547" s="87"/>
      <c r="B547" s="91"/>
      <c r="C547" s="92"/>
      <c r="D547" s="35">
        <f t="shared" si="8"/>
        <v>0</v>
      </c>
    </row>
    <row r="548" spans="1:4" ht="30" customHeight="1" x14ac:dyDescent="0.25">
      <c r="A548" s="87"/>
      <c r="B548" s="91"/>
      <c r="C548" s="92"/>
      <c r="D548" s="35">
        <f t="shared" si="8"/>
        <v>0</v>
      </c>
    </row>
    <row r="549" spans="1:4" ht="30" customHeight="1" x14ac:dyDescent="0.25">
      <c r="A549" s="87"/>
      <c r="B549" s="91"/>
      <c r="C549" s="92"/>
      <c r="D549" s="35">
        <f t="shared" si="8"/>
        <v>0</v>
      </c>
    </row>
    <row r="550" spans="1:4" ht="30" customHeight="1" x14ac:dyDescent="0.25">
      <c r="A550" s="87"/>
      <c r="B550" s="91"/>
      <c r="C550" s="92"/>
      <c r="D550" s="35">
        <f t="shared" si="8"/>
        <v>0</v>
      </c>
    </row>
    <row r="551" spans="1:4" ht="30" customHeight="1" x14ac:dyDescent="0.25">
      <c r="A551" s="87"/>
      <c r="B551" s="91"/>
      <c r="C551" s="92"/>
      <c r="D551" s="35">
        <f t="shared" si="8"/>
        <v>0</v>
      </c>
    </row>
    <row r="552" spans="1:4" ht="30" customHeight="1" x14ac:dyDescent="0.25">
      <c r="A552" s="87"/>
      <c r="B552" s="91"/>
      <c r="C552" s="92"/>
      <c r="D552" s="35">
        <f t="shared" si="8"/>
        <v>0</v>
      </c>
    </row>
    <row r="553" spans="1:4" ht="30" customHeight="1" x14ac:dyDescent="0.25">
      <c r="A553" s="87"/>
      <c r="B553" s="91"/>
      <c r="C553" s="92"/>
      <c r="D553" s="35">
        <f t="shared" si="8"/>
        <v>0</v>
      </c>
    </row>
    <row r="554" spans="1:4" ht="30" customHeight="1" x14ac:dyDescent="0.25">
      <c r="A554" s="87"/>
      <c r="B554" s="91"/>
      <c r="C554" s="92"/>
      <c r="D554" s="35">
        <f t="shared" si="8"/>
        <v>0</v>
      </c>
    </row>
    <row r="555" spans="1:4" ht="30" customHeight="1" x14ac:dyDescent="0.25">
      <c r="A555" s="87"/>
      <c r="B555" s="91"/>
      <c r="C555" s="92"/>
      <c r="D555" s="35">
        <f t="shared" si="8"/>
        <v>0</v>
      </c>
    </row>
    <row r="556" spans="1:4" ht="30" customHeight="1" x14ac:dyDescent="0.25">
      <c r="A556" s="87"/>
      <c r="B556" s="91"/>
      <c r="C556" s="92"/>
      <c r="D556" s="35">
        <f t="shared" si="8"/>
        <v>0</v>
      </c>
    </row>
    <row r="557" spans="1:4" ht="30" customHeight="1" x14ac:dyDescent="0.25">
      <c r="A557" s="87"/>
      <c r="B557" s="91"/>
      <c r="C557" s="92"/>
      <c r="D557" s="35">
        <f t="shared" si="8"/>
        <v>0</v>
      </c>
    </row>
    <row r="558" spans="1:4" ht="30" customHeight="1" x14ac:dyDescent="0.25">
      <c r="A558" s="87"/>
      <c r="B558" s="91"/>
      <c r="C558" s="92"/>
      <c r="D558" s="35">
        <f t="shared" si="8"/>
        <v>0</v>
      </c>
    </row>
    <row r="559" spans="1:4" ht="30" customHeight="1" x14ac:dyDescent="0.25">
      <c r="A559" s="87"/>
      <c r="B559" s="91"/>
      <c r="C559" s="92"/>
      <c r="D559" s="35">
        <f t="shared" si="8"/>
        <v>0</v>
      </c>
    </row>
    <row r="560" spans="1:4" ht="30" customHeight="1" x14ac:dyDescent="0.25">
      <c r="A560" s="87"/>
      <c r="B560" s="91"/>
      <c r="C560" s="92"/>
      <c r="D560" s="35">
        <f t="shared" si="8"/>
        <v>0</v>
      </c>
    </row>
    <row r="561" spans="1:4" ht="30" customHeight="1" x14ac:dyDescent="0.25">
      <c r="A561" s="87"/>
      <c r="B561" s="91"/>
      <c r="C561" s="92"/>
      <c r="D561" s="35">
        <f t="shared" si="8"/>
        <v>0</v>
      </c>
    </row>
    <row r="562" spans="1:4" ht="30" customHeight="1" x14ac:dyDescent="0.25">
      <c r="A562" s="87"/>
      <c r="B562" s="91"/>
      <c r="C562" s="92"/>
      <c r="D562" s="35">
        <f t="shared" si="8"/>
        <v>0</v>
      </c>
    </row>
    <row r="563" spans="1:4" ht="30" customHeight="1" x14ac:dyDescent="0.25">
      <c r="A563" s="87"/>
      <c r="B563" s="91"/>
      <c r="C563" s="92"/>
      <c r="D563" s="35">
        <f t="shared" si="8"/>
        <v>0</v>
      </c>
    </row>
    <row r="564" spans="1:4" ht="30" customHeight="1" x14ac:dyDescent="0.25">
      <c r="A564" s="87"/>
      <c r="B564" s="91"/>
      <c r="C564" s="92"/>
      <c r="D564" s="35">
        <f t="shared" si="8"/>
        <v>0</v>
      </c>
    </row>
    <row r="565" spans="1:4" ht="30" customHeight="1" x14ac:dyDescent="0.25">
      <c r="A565" s="87"/>
      <c r="B565" s="91"/>
      <c r="C565" s="92"/>
      <c r="D565" s="35">
        <f t="shared" si="8"/>
        <v>0</v>
      </c>
    </row>
    <row r="566" spans="1:4" ht="30" customHeight="1" x14ac:dyDescent="0.25">
      <c r="A566" s="87"/>
      <c r="B566" s="91"/>
      <c r="C566" s="92"/>
      <c r="D566" s="35">
        <f t="shared" si="8"/>
        <v>0</v>
      </c>
    </row>
    <row r="567" spans="1:4" ht="30" customHeight="1" x14ac:dyDescent="0.25">
      <c r="A567" s="87"/>
      <c r="B567" s="91"/>
      <c r="C567" s="92"/>
      <c r="D567" s="35">
        <f t="shared" si="8"/>
        <v>0</v>
      </c>
    </row>
    <row r="568" spans="1:4" ht="30" customHeight="1" x14ac:dyDescent="0.25">
      <c r="A568" s="87"/>
      <c r="B568" s="91"/>
      <c r="C568" s="92"/>
      <c r="D568" s="35">
        <f t="shared" si="8"/>
        <v>0</v>
      </c>
    </row>
    <row r="569" spans="1:4" ht="30" customHeight="1" x14ac:dyDescent="0.25">
      <c r="A569" s="87"/>
      <c r="B569" s="91"/>
      <c r="C569" s="92"/>
      <c r="D569" s="35">
        <f t="shared" si="8"/>
        <v>0</v>
      </c>
    </row>
    <row r="570" spans="1:4" ht="30" customHeight="1" x14ac:dyDescent="0.25">
      <c r="A570" s="87"/>
      <c r="B570" s="91"/>
      <c r="C570" s="92"/>
      <c r="D570" s="35">
        <f t="shared" si="8"/>
        <v>0</v>
      </c>
    </row>
    <row r="571" spans="1:4" ht="30" customHeight="1" x14ac:dyDescent="0.25">
      <c r="A571" s="87"/>
      <c r="B571" s="91"/>
      <c r="C571" s="92"/>
      <c r="D571" s="35">
        <f t="shared" si="8"/>
        <v>0</v>
      </c>
    </row>
    <row r="572" spans="1:4" ht="30" customHeight="1" x14ac:dyDescent="0.25">
      <c r="A572" s="87"/>
      <c r="B572" s="91"/>
      <c r="C572" s="92"/>
      <c r="D572" s="35">
        <f t="shared" si="8"/>
        <v>0</v>
      </c>
    </row>
    <row r="573" spans="1:4" ht="30" customHeight="1" x14ac:dyDescent="0.25">
      <c r="A573" s="87"/>
      <c r="B573" s="91"/>
      <c r="C573" s="92"/>
      <c r="D573" s="35">
        <f t="shared" si="8"/>
        <v>0</v>
      </c>
    </row>
    <row r="574" spans="1:4" ht="30" customHeight="1" x14ac:dyDescent="0.25">
      <c r="A574" s="87"/>
      <c r="B574" s="91"/>
      <c r="C574" s="92"/>
      <c r="D574" s="35">
        <f t="shared" si="8"/>
        <v>0</v>
      </c>
    </row>
    <row r="575" spans="1:4" ht="30" customHeight="1" x14ac:dyDescent="0.25">
      <c r="A575" s="87"/>
      <c r="B575" s="91"/>
      <c r="C575" s="92"/>
      <c r="D575" s="35">
        <f t="shared" si="8"/>
        <v>0</v>
      </c>
    </row>
    <row r="576" spans="1:4" ht="30" customHeight="1" x14ac:dyDescent="0.25">
      <c r="A576" s="87"/>
      <c r="B576" s="91"/>
      <c r="C576" s="92"/>
      <c r="D576" s="35">
        <f t="shared" si="8"/>
        <v>0</v>
      </c>
    </row>
    <row r="577" spans="1:4" ht="30" customHeight="1" x14ac:dyDescent="0.25">
      <c r="A577" s="87"/>
      <c r="B577" s="91"/>
      <c r="C577" s="92"/>
      <c r="D577" s="35">
        <f t="shared" si="8"/>
        <v>0</v>
      </c>
    </row>
    <row r="578" spans="1:4" ht="30" customHeight="1" x14ac:dyDescent="0.25">
      <c r="A578" s="87"/>
      <c r="B578" s="91"/>
      <c r="C578" s="92"/>
      <c r="D578" s="35">
        <f t="shared" si="8"/>
        <v>0</v>
      </c>
    </row>
    <row r="579" spans="1:4" ht="30" customHeight="1" x14ac:dyDescent="0.25">
      <c r="A579" s="87"/>
      <c r="B579" s="91"/>
      <c r="C579" s="92"/>
      <c r="D579" s="35">
        <f t="shared" ref="D579:D642" si="9">SUM(B579)/(1+C579)</f>
        <v>0</v>
      </c>
    </row>
    <row r="580" spans="1:4" ht="30" customHeight="1" x14ac:dyDescent="0.25">
      <c r="A580" s="87"/>
      <c r="B580" s="91"/>
      <c r="C580" s="92"/>
      <c r="D580" s="35">
        <f t="shared" si="9"/>
        <v>0</v>
      </c>
    </row>
    <row r="581" spans="1:4" ht="30" customHeight="1" x14ac:dyDescent="0.25">
      <c r="A581" s="87"/>
      <c r="B581" s="91"/>
      <c r="C581" s="92"/>
      <c r="D581" s="35">
        <f t="shared" si="9"/>
        <v>0</v>
      </c>
    </row>
    <row r="582" spans="1:4" ht="30" customHeight="1" x14ac:dyDescent="0.25">
      <c r="A582" s="87"/>
      <c r="B582" s="91"/>
      <c r="C582" s="92"/>
      <c r="D582" s="35">
        <f t="shared" si="9"/>
        <v>0</v>
      </c>
    </row>
    <row r="583" spans="1:4" ht="30" customHeight="1" x14ac:dyDescent="0.25">
      <c r="A583" s="87"/>
      <c r="B583" s="91"/>
      <c r="C583" s="92"/>
      <c r="D583" s="35">
        <f t="shared" si="9"/>
        <v>0</v>
      </c>
    </row>
    <row r="584" spans="1:4" ht="30" customHeight="1" x14ac:dyDescent="0.25">
      <c r="A584" s="87"/>
      <c r="B584" s="91"/>
      <c r="C584" s="92"/>
      <c r="D584" s="35">
        <f t="shared" si="9"/>
        <v>0</v>
      </c>
    </row>
    <row r="585" spans="1:4" ht="30" customHeight="1" x14ac:dyDescent="0.25">
      <c r="A585" s="87"/>
      <c r="B585" s="91"/>
      <c r="C585" s="92"/>
      <c r="D585" s="35">
        <f t="shared" si="9"/>
        <v>0</v>
      </c>
    </row>
    <row r="586" spans="1:4" ht="30" customHeight="1" x14ac:dyDescent="0.25">
      <c r="A586" s="87"/>
      <c r="B586" s="91"/>
      <c r="C586" s="92"/>
      <c r="D586" s="35">
        <f t="shared" si="9"/>
        <v>0</v>
      </c>
    </row>
    <row r="587" spans="1:4" ht="30" customHeight="1" x14ac:dyDescent="0.25">
      <c r="A587" s="87"/>
      <c r="B587" s="91"/>
      <c r="C587" s="92"/>
      <c r="D587" s="35">
        <f t="shared" si="9"/>
        <v>0</v>
      </c>
    </row>
    <row r="588" spans="1:4" ht="30" customHeight="1" x14ac:dyDescent="0.25">
      <c r="A588" s="87"/>
      <c r="B588" s="91"/>
      <c r="C588" s="92"/>
      <c r="D588" s="35">
        <f t="shared" si="9"/>
        <v>0</v>
      </c>
    </row>
    <row r="589" spans="1:4" ht="30" customHeight="1" x14ac:dyDescent="0.25">
      <c r="A589" s="87"/>
      <c r="B589" s="91"/>
      <c r="C589" s="92"/>
      <c r="D589" s="35">
        <f t="shared" si="9"/>
        <v>0</v>
      </c>
    </row>
    <row r="590" spans="1:4" ht="30" customHeight="1" x14ac:dyDescent="0.25">
      <c r="A590" s="87"/>
      <c r="B590" s="91"/>
      <c r="C590" s="92"/>
      <c r="D590" s="35">
        <f t="shared" si="9"/>
        <v>0</v>
      </c>
    </row>
    <row r="591" spans="1:4" ht="30" customHeight="1" x14ac:dyDescent="0.25">
      <c r="A591" s="87"/>
      <c r="B591" s="91"/>
      <c r="C591" s="92"/>
      <c r="D591" s="35">
        <f t="shared" si="9"/>
        <v>0</v>
      </c>
    </row>
    <row r="592" spans="1:4" ht="30" customHeight="1" x14ac:dyDescent="0.25">
      <c r="A592" s="87"/>
      <c r="B592" s="91"/>
      <c r="C592" s="92"/>
      <c r="D592" s="35">
        <f t="shared" si="9"/>
        <v>0</v>
      </c>
    </row>
    <row r="593" spans="1:4" ht="30" customHeight="1" x14ac:dyDescent="0.25">
      <c r="A593" s="87"/>
      <c r="B593" s="91"/>
      <c r="C593" s="92"/>
      <c r="D593" s="35">
        <f t="shared" si="9"/>
        <v>0</v>
      </c>
    </row>
    <row r="594" spans="1:4" ht="30" customHeight="1" x14ac:dyDescent="0.25">
      <c r="A594" s="87"/>
      <c r="B594" s="91"/>
      <c r="C594" s="92"/>
      <c r="D594" s="35">
        <f t="shared" si="9"/>
        <v>0</v>
      </c>
    </row>
    <row r="595" spans="1:4" ht="30" customHeight="1" x14ac:dyDescent="0.25">
      <c r="A595" s="87"/>
      <c r="B595" s="91"/>
      <c r="C595" s="92"/>
      <c r="D595" s="35">
        <f t="shared" si="9"/>
        <v>0</v>
      </c>
    </row>
    <row r="596" spans="1:4" ht="30" customHeight="1" x14ac:dyDescent="0.25">
      <c r="A596" s="87"/>
      <c r="B596" s="91"/>
      <c r="C596" s="92"/>
      <c r="D596" s="35">
        <f t="shared" si="9"/>
        <v>0</v>
      </c>
    </row>
    <row r="597" spans="1:4" ht="30" customHeight="1" x14ac:dyDescent="0.25">
      <c r="A597" s="87"/>
      <c r="B597" s="91"/>
      <c r="C597" s="92"/>
      <c r="D597" s="35">
        <f t="shared" si="9"/>
        <v>0</v>
      </c>
    </row>
    <row r="598" spans="1:4" ht="30" customHeight="1" x14ac:dyDescent="0.25">
      <c r="A598" s="87"/>
      <c r="B598" s="91"/>
      <c r="C598" s="92"/>
      <c r="D598" s="35">
        <f t="shared" si="9"/>
        <v>0</v>
      </c>
    </row>
    <row r="599" spans="1:4" ht="30" customHeight="1" x14ac:dyDescent="0.25">
      <c r="A599" s="87"/>
      <c r="B599" s="91"/>
      <c r="C599" s="92"/>
      <c r="D599" s="35">
        <f t="shared" si="9"/>
        <v>0</v>
      </c>
    </row>
    <row r="600" spans="1:4" ht="30" customHeight="1" x14ac:dyDescent="0.25">
      <c r="A600" s="87"/>
      <c r="B600" s="91"/>
      <c r="C600" s="92"/>
      <c r="D600" s="35">
        <f t="shared" si="9"/>
        <v>0</v>
      </c>
    </row>
    <row r="601" spans="1:4" ht="30" customHeight="1" x14ac:dyDescent="0.25">
      <c r="A601" s="87"/>
      <c r="B601" s="91"/>
      <c r="C601" s="92"/>
      <c r="D601" s="35">
        <f t="shared" si="9"/>
        <v>0</v>
      </c>
    </row>
    <row r="602" spans="1:4" ht="30" customHeight="1" x14ac:dyDescent="0.25">
      <c r="A602" s="87"/>
      <c r="B602" s="91"/>
      <c r="C602" s="92"/>
      <c r="D602" s="35">
        <f t="shared" si="9"/>
        <v>0</v>
      </c>
    </row>
    <row r="603" spans="1:4" ht="30" customHeight="1" x14ac:dyDescent="0.25">
      <c r="A603" s="87"/>
      <c r="B603" s="91"/>
      <c r="C603" s="92"/>
      <c r="D603" s="35">
        <f t="shared" si="9"/>
        <v>0</v>
      </c>
    </row>
    <row r="604" spans="1:4" ht="30" customHeight="1" x14ac:dyDescent="0.25">
      <c r="A604" s="87"/>
      <c r="B604" s="91"/>
      <c r="C604" s="92"/>
      <c r="D604" s="35">
        <f t="shared" si="9"/>
        <v>0</v>
      </c>
    </row>
    <row r="605" spans="1:4" ht="30" customHeight="1" x14ac:dyDescent="0.25">
      <c r="A605" s="87"/>
      <c r="B605" s="91"/>
      <c r="C605" s="92"/>
      <c r="D605" s="35">
        <f t="shared" si="9"/>
        <v>0</v>
      </c>
    </row>
    <row r="606" spans="1:4" ht="30" customHeight="1" x14ac:dyDescent="0.25">
      <c r="A606" s="87"/>
      <c r="B606" s="91"/>
      <c r="C606" s="92"/>
      <c r="D606" s="35">
        <f t="shared" si="9"/>
        <v>0</v>
      </c>
    </row>
    <row r="607" spans="1:4" ht="30" customHeight="1" x14ac:dyDescent="0.25">
      <c r="A607" s="87"/>
      <c r="B607" s="91"/>
      <c r="C607" s="92"/>
      <c r="D607" s="35">
        <f t="shared" si="9"/>
        <v>0</v>
      </c>
    </row>
    <row r="608" spans="1:4" ht="30" customHeight="1" x14ac:dyDescent="0.25">
      <c r="A608" s="87"/>
      <c r="B608" s="91"/>
      <c r="C608" s="92"/>
      <c r="D608" s="35">
        <f t="shared" si="9"/>
        <v>0</v>
      </c>
    </row>
    <row r="609" spans="1:4" ht="30" customHeight="1" x14ac:dyDescent="0.25">
      <c r="A609" s="87"/>
      <c r="B609" s="91"/>
      <c r="C609" s="92"/>
      <c r="D609" s="35">
        <f t="shared" si="9"/>
        <v>0</v>
      </c>
    </row>
    <row r="610" spans="1:4" ht="30" customHeight="1" x14ac:dyDescent="0.25">
      <c r="A610" s="87"/>
      <c r="B610" s="91"/>
      <c r="C610" s="92"/>
      <c r="D610" s="35">
        <f t="shared" si="9"/>
        <v>0</v>
      </c>
    </row>
    <row r="611" spans="1:4" ht="30" customHeight="1" x14ac:dyDescent="0.25">
      <c r="A611" s="87"/>
      <c r="B611" s="91"/>
      <c r="C611" s="92"/>
      <c r="D611" s="35">
        <f t="shared" si="9"/>
        <v>0</v>
      </c>
    </row>
    <row r="612" spans="1:4" ht="30" customHeight="1" x14ac:dyDescent="0.25">
      <c r="A612" s="87"/>
      <c r="B612" s="91"/>
      <c r="C612" s="92"/>
      <c r="D612" s="35">
        <f t="shared" si="9"/>
        <v>0</v>
      </c>
    </row>
    <row r="613" spans="1:4" ht="30" customHeight="1" x14ac:dyDescent="0.25">
      <c r="A613" s="87"/>
      <c r="B613" s="91"/>
      <c r="C613" s="92"/>
      <c r="D613" s="35">
        <f t="shared" si="9"/>
        <v>0</v>
      </c>
    </row>
    <row r="614" spans="1:4" ht="30" customHeight="1" x14ac:dyDescent="0.25">
      <c r="A614" s="87"/>
      <c r="B614" s="91"/>
      <c r="C614" s="92"/>
      <c r="D614" s="35">
        <f t="shared" si="9"/>
        <v>0</v>
      </c>
    </row>
    <row r="615" spans="1:4" ht="30" customHeight="1" x14ac:dyDescent="0.25">
      <c r="A615" s="87"/>
      <c r="B615" s="91"/>
      <c r="C615" s="92"/>
      <c r="D615" s="35">
        <f t="shared" si="9"/>
        <v>0</v>
      </c>
    </row>
    <row r="616" spans="1:4" ht="30" customHeight="1" x14ac:dyDescent="0.25">
      <c r="A616" s="87"/>
      <c r="B616" s="91"/>
      <c r="C616" s="92"/>
      <c r="D616" s="35">
        <f t="shared" si="9"/>
        <v>0</v>
      </c>
    </row>
    <row r="617" spans="1:4" ht="30" customHeight="1" x14ac:dyDescent="0.25">
      <c r="A617" s="87"/>
      <c r="B617" s="91"/>
      <c r="C617" s="92"/>
      <c r="D617" s="35">
        <f t="shared" si="9"/>
        <v>0</v>
      </c>
    </row>
    <row r="618" spans="1:4" ht="30" customHeight="1" x14ac:dyDescent="0.25">
      <c r="A618" s="87"/>
      <c r="B618" s="91"/>
      <c r="C618" s="92"/>
      <c r="D618" s="35">
        <f t="shared" si="9"/>
        <v>0</v>
      </c>
    </row>
    <row r="619" spans="1:4" ht="30" customHeight="1" x14ac:dyDescent="0.25">
      <c r="A619" s="87"/>
      <c r="B619" s="91"/>
      <c r="C619" s="92"/>
      <c r="D619" s="35">
        <f t="shared" si="9"/>
        <v>0</v>
      </c>
    </row>
    <row r="620" spans="1:4" ht="30" customHeight="1" x14ac:dyDescent="0.25">
      <c r="A620" s="87"/>
      <c r="B620" s="91"/>
      <c r="C620" s="92"/>
      <c r="D620" s="35">
        <f t="shared" si="9"/>
        <v>0</v>
      </c>
    </row>
    <row r="621" spans="1:4" ht="30" customHeight="1" x14ac:dyDescent="0.25">
      <c r="A621" s="87"/>
      <c r="B621" s="91"/>
      <c r="C621" s="92"/>
      <c r="D621" s="35">
        <f t="shared" si="9"/>
        <v>0</v>
      </c>
    </row>
    <row r="622" spans="1:4" ht="30" customHeight="1" x14ac:dyDescent="0.25">
      <c r="A622" s="87"/>
      <c r="B622" s="91"/>
      <c r="C622" s="92"/>
      <c r="D622" s="35">
        <f t="shared" si="9"/>
        <v>0</v>
      </c>
    </row>
    <row r="623" spans="1:4" ht="30" customHeight="1" x14ac:dyDescent="0.25">
      <c r="A623" s="87"/>
      <c r="B623" s="91"/>
      <c r="C623" s="92"/>
      <c r="D623" s="35">
        <f t="shared" si="9"/>
        <v>0</v>
      </c>
    </row>
    <row r="624" spans="1:4" ht="30" customHeight="1" x14ac:dyDescent="0.25">
      <c r="A624" s="87"/>
      <c r="B624" s="91"/>
      <c r="C624" s="92"/>
      <c r="D624" s="35">
        <f t="shared" si="9"/>
        <v>0</v>
      </c>
    </row>
    <row r="625" spans="1:4" ht="30" customHeight="1" x14ac:dyDescent="0.25">
      <c r="A625" s="87"/>
      <c r="B625" s="91"/>
      <c r="C625" s="92"/>
      <c r="D625" s="35">
        <f t="shared" si="9"/>
        <v>0</v>
      </c>
    </row>
    <row r="626" spans="1:4" ht="30" customHeight="1" x14ac:dyDescent="0.25">
      <c r="A626" s="87"/>
      <c r="B626" s="91"/>
      <c r="C626" s="92"/>
      <c r="D626" s="35">
        <f t="shared" si="9"/>
        <v>0</v>
      </c>
    </row>
    <row r="627" spans="1:4" ht="30" customHeight="1" x14ac:dyDescent="0.25">
      <c r="A627" s="87"/>
      <c r="B627" s="91"/>
      <c r="C627" s="92"/>
      <c r="D627" s="35">
        <f t="shared" si="9"/>
        <v>0</v>
      </c>
    </row>
    <row r="628" spans="1:4" ht="30" customHeight="1" x14ac:dyDescent="0.25">
      <c r="A628" s="87"/>
      <c r="B628" s="91"/>
      <c r="C628" s="92"/>
      <c r="D628" s="35">
        <f t="shared" si="9"/>
        <v>0</v>
      </c>
    </row>
    <row r="629" spans="1:4" ht="30" customHeight="1" x14ac:dyDescent="0.25">
      <c r="A629" s="87"/>
      <c r="B629" s="91"/>
      <c r="C629" s="92"/>
      <c r="D629" s="35">
        <f t="shared" si="9"/>
        <v>0</v>
      </c>
    </row>
    <row r="630" spans="1:4" ht="30" customHeight="1" x14ac:dyDescent="0.25">
      <c r="A630" s="87"/>
      <c r="B630" s="91"/>
      <c r="C630" s="92"/>
      <c r="D630" s="35">
        <f t="shared" si="9"/>
        <v>0</v>
      </c>
    </row>
    <row r="631" spans="1:4" ht="30" customHeight="1" x14ac:dyDescent="0.25">
      <c r="A631" s="87"/>
      <c r="B631" s="91"/>
      <c r="C631" s="92"/>
      <c r="D631" s="35">
        <f t="shared" si="9"/>
        <v>0</v>
      </c>
    </row>
    <row r="632" spans="1:4" ht="30" customHeight="1" x14ac:dyDescent="0.25">
      <c r="A632" s="87"/>
      <c r="B632" s="91"/>
      <c r="C632" s="92"/>
      <c r="D632" s="35">
        <f t="shared" si="9"/>
        <v>0</v>
      </c>
    </row>
    <row r="633" spans="1:4" ht="30" customHeight="1" x14ac:dyDescent="0.25">
      <c r="A633" s="87"/>
      <c r="B633" s="91"/>
      <c r="C633" s="92"/>
      <c r="D633" s="35">
        <f t="shared" si="9"/>
        <v>0</v>
      </c>
    </row>
    <row r="634" spans="1:4" ht="30" customHeight="1" x14ac:dyDescent="0.25">
      <c r="A634" s="87"/>
      <c r="B634" s="91"/>
      <c r="C634" s="92"/>
      <c r="D634" s="35">
        <f t="shared" si="9"/>
        <v>0</v>
      </c>
    </row>
    <row r="635" spans="1:4" ht="30" customHeight="1" x14ac:dyDescent="0.25">
      <c r="A635" s="87"/>
      <c r="B635" s="91"/>
      <c r="C635" s="92"/>
      <c r="D635" s="35">
        <f t="shared" si="9"/>
        <v>0</v>
      </c>
    </row>
    <row r="636" spans="1:4" ht="30" customHeight="1" x14ac:dyDescent="0.25">
      <c r="A636" s="87"/>
      <c r="B636" s="91"/>
      <c r="C636" s="92"/>
      <c r="D636" s="35">
        <f t="shared" si="9"/>
        <v>0</v>
      </c>
    </row>
    <row r="637" spans="1:4" ht="30" customHeight="1" x14ac:dyDescent="0.25">
      <c r="A637" s="87"/>
      <c r="B637" s="91"/>
      <c r="C637" s="92"/>
      <c r="D637" s="35">
        <f t="shared" si="9"/>
        <v>0</v>
      </c>
    </row>
    <row r="638" spans="1:4" ht="30" customHeight="1" x14ac:dyDescent="0.25">
      <c r="A638" s="87"/>
      <c r="B638" s="91"/>
      <c r="C638" s="92"/>
      <c r="D638" s="35">
        <f t="shared" si="9"/>
        <v>0</v>
      </c>
    </row>
    <row r="639" spans="1:4" ht="30" customHeight="1" x14ac:dyDescent="0.25">
      <c r="A639" s="87"/>
      <c r="B639" s="91"/>
      <c r="C639" s="92"/>
      <c r="D639" s="35">
        <f t="shared" si="9"/>
        <v>0</v>
      </c>
    </row>
    <row r="640" spans="1:4" ht="30" customHeight="1" x14ac:dyDescent="0.25">
      <c r="A640" s="87"/>
      <c r="B640" s="91"/>
      <c r="C640" s="92"/>
      <c r="D640" s="35">
        <f t="shared" si="9"/>
        <v>0</v>
      </c>
    </row>
    <row r="641" spans="1:4" ht="30" customHeight="1" x14ac:dyDescent="0.25">
      <c r="A641" s="87"/>
      <c r="B641" s="91"/>
      <c r="C641" s="92"/>
      <c r="D641" s="35">
        <f t="shared" si="9"/>
        <v>0</v>
      </c>
    </row>
    <row r="642" spans="1:4" ht="30" customHeight="1" x14ac:dyDescent="0.25">
      <c r="A642" s="87"/>
      <c r="B642" s="91"/>
      <c r="C642" s="92"/>
      <c r="D642" s="35">
        <f t="shared" si="9"/>
        <v>0</v>
      </c>
    </row>
    <row r="643" spans="1:4" ht="30" customHeight="1" x14ac:dyDescent="0.25">
      <c r="A643" s="87"/>
      <c r="B643" s="91"/>
      <c r="C643" s="92"/>
      <c r="D643" s="35">
        <f t="shared" ref="D643:D706" si="10">SUM(B643)/(1+C643)</f>
        <v>0</v>
      </c>
    </row>
    <row r="644" spans="1:4" ht="30" customHeight="1" x14ac:dyDescent="0.25">
      <c r="A644" s="87"/>
      <c r="B644" s="91"/>
      <c r="C644" s="92"/>
      <c r="D644" s="35">
        <f t="shared" si="10"/>
        <v>0</v>
      </c>
    </row>
    <row r="645" spans="1:4" ht="30" customHeight="1" x14ac:dyDescent="0.25">
      <c r="A645" s="87"/>
      <c r="B645" s="91"/>
      <c r="C645" s="92"/>
      <c r="D645" s="35">
        <f t="shared" si="10"/>
        <v>0</v>
      </c>
    </row>
    <row r="646" spans="1:4" ht="30" customHeight="1" x14ac:dyDescent="0.25">
      <c r="A646" s="87"/>
      <c r="B646" s="91"/>
      <c r="C646" s="92"/>
      <c r="D646" s="35">
        <f t="shared" si="10"/>
        <v>0</v>
      </c>
    </row>
    <row r="647" spans="1:4" ht="30" customHeight="1" x14ac:dyDescent="0.25">
      <c r="A647" s="87"/>
      <c r="B647" s="91"/>
      <c r="C647" s="92"/>
      <c r="D647" s="35">
        <f t="shared" si="10"/>
        <v>0</v>
      </c>
    </row>
    <row r="648" spans="1:4" ht="30" customHeight="1" x14ac:dyDescent="0.25">
      <c r="A648" s="87"/>
      <c r="B648" s="91"/>
      <c r="C648" s="92"/>
      <c r="D648" s="35">
        <f t="shared" si="10"/>
        <v>0</v>
      </c>
    </row>
    <row r="649" spans="1:4" ht="30" customHeight="1" x14ac:dyDescent="0.25">
      <c r="A649" s="87"/>
      <c r="B649" s="91"/>
      <c r="C649" s="92"/>
      <c r="D649" s="35">
        <f t="shared" si="10"/>
        <v>0</v>
      </c>
    </row>
    <row r="650" spans="1:4" ht="30" customHeight="1" x14ac:dyDescent="0.25">
      <c r="A650" s="87"/>
      <c r="B650" s="91"/>
      <c r="C650" s="92"/>
      <c r="D650" s="35">
        <f t="shared" si="10"/>
        <v>0</v>
      </c>
    </row>
    <row r="651" spans="1:4" ht="30" customHeight="1" x14ac:dyDescent="0.25">
      <c r="A651" s="87"/>
      <c r="B651" s="91"/>
      <c r="C651" s="92"/>
      <c r="D651" s="35">
        <f t="shared" si="10"/>
        <v>0</v>
      </c>
    </row>
    <row r="652" spans="1:4" ht="30" customHeight="1" x14ac:dyDescent="0.25">
      <c r="A652" s="87"/>
      <c r="B652" s="91"/>
      <c r="C652" s="92"/>
      <c r="D652" s="35">
        <f t="shared" si="10"/>
        <v>0</v>
      </c>
    </row>
    <row r="653" spans="1:4" ht="30" customHeight="1" x14ac:dyDescent="0.25">
      <c r="A653" s="87"/>
      <c r="B653" s="91"/>
      <c r="C653" s="92"/>
      <c r="D653" s="35">
        <f t="shared" si="10"/>
        <v>0</v>
      </c>
    </row>
    <row r="654" spans="1:4" ht="30" customHeight="1" x14ac:dyDescent="0.25">
      <c r="A654" s="87"/>
      <c r="B654" s="91"/>
      <c r="C654" s="92"/>
      <c r="D654" s="35">
        <f t="shared" si="10"/>
        <v>0</v>
      </c>
    </row>
    <row r="655" spans="1:4" ht="30" customHeight="1" x14ac:dyDescent="0.25">
      <c r="A655" s="87"/>
      <c r="B655" s="91"/>
      <c r="C655" s="92"/>
      <c r="D655" s="35">
        <f t="shared" si="10"/>
        <v>0</v>
      </c>
    </row>
    <row r="656" spans="1:4" ht="30" customHeight="1" x14ac:dyDescent="0.25">
      <c r="A656" s="87"/>
      <c r="B656" s="91"/>
      <c r="C656" s="92"/>
      <c r="D656" s="35">
        <f t="shared" si="10"/>
        <v>0</v>
      </c>
    </row>
    <row r="657" spans="1:4" ht="30" customHeight="1" x14ac:dyDescent="0.25">
      <c r="A657" s="87"/>
      <c r="B657" s="91"/>
      <c r="C657" s="92"/>
      <c r="D657" s="35">
        <f t="shared" si="10"/>
        <v>0</v>
      </c>
    </row>
    <row r="658" spans="1:4" ht="30" customHeight="1" x14ac:dyDescent="0.25">
      <c r="A658" s="87"/>
      <c r="B658" s="91"/>
      <c r="C658" s="92"/>
      <c r="D658" s="35">
        <f t="shared" si="10"/>
        <v>0</v>
      </c>
    </row>
    <row r="659" spans="1:4" ht="30" customHeight="1" x14ac:dyDescent="0.25">
      <c r="A659" s="87"/>
      <c r="B659" s="91"/>
      <c r="C659" s="92"/>
      <c r="D659" s="35">
        <f t="shared" si="10"/>
        <v>0</v>
      </c>
    </row>
    <row r="660" spans="1:4" ht="30" customHeight="1" x14ac:dyDescent="0.25">
      <c r="A660" s="87"/>
      <c r="B660" s="91"/>
      <c r="C660" s="92"/>
      <c r="D660" s="35">
        <f t="shared" si="10"/>
        <v>0</v>
      </c>
    </row>
    <row r="661" spans="1:4" ht="30" customHeight="1" x14ac:dyDescent="0.25">
      <c r="A661" s="87"/>
      <c r="B661" s="91"/>
      <c r="C661" s="92"/>
      <c r="D661" s="35">
        <f t="shared" si="10"/>
        <v>0</v>
      </c>
    </row>
    <row r="662" spans="1:4" ht="30" customHeight="1" x14ac:dyDescent="0.25">
      <c r="A662" s="87"/>
      <c r="B662" s="91"/>
      <c r="C662" s="92"/>
      <c r="D662" s="35">
        <f t="shared" si="10"/>
        <v>0</v>
      </c>
    </row>
    <row r="663" spans="1:4" ht="30" customHeight="1" x14ac:dyDescent="0.25">
      <c r="A663" s="87"/>
      <c r="B663" s="91"/>
      <c r="C663" s="92"/>
      <c r="D663" s="35">
        <f t="shared" si="10"/>
        <v>0</v>
      </c>
    </row>
    <row r="664" spans="1:4" ht="30" customHeight="1" x14ac:dyDescent="0.25">
      <c r="A664" s="87"/>
      <c r="B664" s="91"/>
      <c r="C664" s="92"/>
      <c r="D664" s="35">
        <f t="shared" si="10"/>
        <v>0</v>
      </c>
    </row>
    <row r="665" spans="1:4" ht="30" customHeight="1" x14ac:dyDescent="0.25">
      <c r="A665" s="87"/>
      <c r="B665" s="91"/>
      <c r="C665" s="92"/>
      <c r="D665" s="35">
        <f t="shared" si="10"/>
        <v>0</v>
      </c>
    </row>
    <row r="666" spans="1:4" ht="30" customHeight="1" x14ac:dyDescent="0.25">
      <c r="A666" s="87"/>
      <c r="B666" s="91"/>
      <c r="C666" s="92"/>
      <c r="D666" s="35">
        <f t="shared" si="10"/>
        <v>0</v>
      </c>
    </row>
    <row r="667" spans="1:4" ht="30" customHeight="1" x14ac:dyDescent="0.25">
      <c r="A667" s="87"/>
      <c r="B667" s="91"/>
      <c r="C667" s="92"/>
      <c r="D667" s="35">
        <f t="shared" si="10"/>
        <v>0</v>
      </c>
    </row>
    <row r="668" spans="1:4" ht="30" customHeight="1" x14ac:dyDescent="0.25">
      <c r="A668" s="87"/>
      <c r="B668" s="91"/>
      <c r="C668" s="92"/>
      <c r="D668" s="35">
        <f t="shared" si="10"/>
        <v>0</v>
      </c>
    </row>
    <row r="669" spans="1:4" ht="30" customHeight="1" x14ac:dyDescent="0.25">
      <c r="A669" s="87"/>
      <c r="B669" s="91"/>
      <c r="C669" s="92"/>
      <c r="D669" s="35">
        <f t="shared" si="10"/>
        <v>0</v>
      </c>
    </row>
    <row r="670" spans="1:4" ht="30" customHeight="1" x14ac:dyDescent="0.25">
      <c r="A670" s="87"/>
      <c r="B670" s="91"/>
      <c r="C670" s="92"/>
      <c r="D670" s="35">
        <f t="shared" si="10"/>
        <v>0</v>
      </c>
    </row>
    <row r="671" spans="1:4" ht="30" customHeight="1" x14ac:dyDescent="0.25">
      <c r="A671" s="87"/>
      <c r="B671" s="91"/>
      <c r="C671" s="92"/>
      <c r="D671" s="35">
        <f t="shared" si="10"/>
        <v>0</v>
      </c>
    </row>
    <row r="672" spans="1:4" ht="30" customHeight="1" x14ac:dyDescent="0.25">
      <c r="A672" s="87"/>
      <c r="B672" s="91"/>
      <c r="C672" s="92"/>
      <c r="D672" s="35">
        <f t="shared" si="10"/>
        <v>0</v>
      </c>
    </row>
    <row r="673" spans="1:4" ht="30" customHeight="1" x14ac:dyDescent="0.25">
      <c r="A673" s="87"/>
      <c r="B673" s="91"/>
      <c r="C673" s="92"/>
      <c r="D673" s="35">
        <f t="shared" si="10"/>
        <v>0</v>
      </c>
    </row>
    <row r="674" spans="1:4" ht="30" customHeight="1" x14ac:dyDescent="0.25">
      <c r="A674" s="87"/>
      <c r="B674" s="91"/>
      <c r="C674" s="92"/>
      <c r="D674" s="35">
        <f t="shared" si="10"/>
        <v>0</v>
      </c>
    </row>
    <row r="675" spans="1:4" ht="30" customHeight="1" x14ac:dyDescent="0.25">
      <c r="A675" s="87"/>
      <c r="B675" s="91"/>
      <c r="C675" s="92"/>
      <c r="D675" s="35">
        <f t="shared" si="10"/>
        <v>0</v>
      </c>
    </row>
    <row r="676" spans="1:4" ht="30" customHeight="1" x14ac:dyDescent="0.25">
      <c r="A676" s="87"/>
      <c r="B676" s="91"/>
      <c r="C676" s="92"/>
      <c r="D676" s="35">
        <f t="shared" si="10"/>
        <v>0</v>
      </c>
    </row>
    <row r="677" spans="1:4" ht="30" customHeight="1" x14ac:dyDescent="0.25">
      <c r="A677" s="87"/>
      <c r="B677" s="91"/>
      <c r="C677" s="92"/>
      <c r="D677" s="35">
        <f t="shared" si="10"/>
        <v>0</v>
      </c>
    </row>
    <row r="678" spans="1:4" ht="30" customHeight="1" x14ac:dyDescent="0.25">
      <c r="A678" s="87"/>
      <c r="B678" s="91"/>
      <c r="C678" s="92"/>
      <c r="D678" s="35">
        <f t="shared" si="10"/>
        <v>0</v>
      </c>
    </row>
    <row r="679" spans="1:4" ht="30" customHeight="1" x14ac:dyDescent="0.25">
      <c r="A679" s="87"/>
      <c r="B679" s="91"/>
      <c r="C679" s="92"/>
      <c r="D679" s="35">
        <f t="shared" si="10"/>
        <v>0</v>
      </c>
    </row>
    <row r="680" spans="1:4" ht="30" customHeight="1" x14ac:dyDescent="0.25">
      <c r="A680" s="87"/>
      <c r="B680" s="91"/>
      <c r="C680" s="92"/>
      <c r="D680" s="35">
        <f t="shared" si="10"/>
        <v>0</v>
      </c>
    </row>
    <row r="681" spans="1:4" ht="30" customHeight="1" x14ac:dyDescent="0.25">
      <c r="A681" s="87"/>
      <c r="B681" s="91"/>
      <c r="C681" s="92"/>
      <c r="D681" s="35">
        <f t="shared" si="10"/>
        <v>0</v>
      </c>
    </row>
    <row r="682" spans="1:4" ht="30" customHeight="1" x14ac:dyDescent="0.25">
      <c r="A682" s="87"/>
      <c r="B682" s="91"/>
      <c r="C682" s="92"/>
      <c r="D682" s="35">
        <f t="shared" si="10"/>
        <v>0</v>
      </c>
    </row>
    <row r="683" spans="1:4" ht="30" customHeight="1" x14ac:dyDescent="0.25">
      <c r="A683" s="87"/>
      <c r="B683" s="91"/>
      <c r="C683" s="92"/>
      <c r="D683" s="35">
        <f t="shared" si="10"/>
        <v>0</v>
      </c>
    </row>
    <row r="684" spans="1:4" ht="30" customHeight="1" x14ac:dyDescent="0.25">
      <c r="A684" s="87"/>
      <c r="B684" s="91"/>
      <c r="C684" s="92"/>
      <c r="D684" s="35">
        <f t="shared" si="10"/>
        <v>0</v>
      </c>
    </row>
    <row r="685" spans="1:4" ht="30" customHeight="1" x14ac:dyDescent="0.25">
      <c r="A685" s="87"/>
      <c r="B685" s="91"/>
      <c r="C685" s="92"/>
      <c r="D685" s="35">
        <f t="shared" si="10"/>
        <v>0</v>
      </c>
    </row>
    <row r="686" spans="1:4" ht="30" customHeight="1" x14ac:dyDescent="0.25">
      <c r="A686" s="87"/>
      <c r="B686" s="91"/>
      <c r="C686" s="92"/>
      <c r="D686" s="35">
        <f t="shared" si="10"/>
        <v>0</v>
      </c>
    </row>
    <row r="687" spans="1:4" ht="30" customHeight="1" x14ac:dyDescent="0.25">
      <c r="A687" s="87"/>
      <c r="B687" s="91"/>
      <c r="C687" s="92"/>
      <c r="D687" s="35">
        <f t="shared" si="10"/>
        <v>0</v>
      </c>
    </row>
    <row r="688" spans="1:4" ht="30" customHeight="1" x14ac:dyDescent="0.25">
      <c r="A688" s="87"/>
      <c r="B688" s="91"/>
      <c r="C688" s="92"/>
      <c r="D688" s="35">
        <f t="shared" si="10"/>
        <v>0</v>
      </c>
    </row>
    <row r="689" spans="1:4" ht="30" customHeight="1" x14ac:dyDescent="0.25">
      <c r="A689" s="87"/>
      <c r="B689" s="91"/>
      <c r="C689" s="92"/>
      <c r="D689" s="35">
        <f t="shared" si="10"/>
        <v>0</v>
      </c>
    </row>
    <row r="690" spans="1:4" ht="30" customHeight="1" x14ac:dyDescent="0.25">
      <c r="A690" s="87"/>
      <c r="B690" s="91"/>
      <c r="C690" s="92"/>
      <c r="D690" s="35">
        <f t="shared" si="10"/>
        <v>0</v>
      </c>
    </row>
    <row r="691" spans="1:4" ht="30" customHeight="1" x14ac:dyDescent="0.25">
      <c r="A691" s="87"/>
      <c r="B691" s="91"/>
      <c r="C691" s="92"/>
      <c r="D691" s="35">
        <f t="shared" si="10"/>
        <v>0</v>
      </c>
    </row>
    <row r="692" spans="1:4" ht="30" customHeight="1" x14ac:dyDescent="0.25">
      <c r="A692" s="87"/>
      <c r="B692" s="91"/>
      <c r="C692" s="92"/>
      <c r="D692" s="35">
        <f t="shared" si="10"/>
        <v>0</v>
      </c>
    </row>
    <row r="693" spans="1:4" ht="30" customHeight="1" x14ac:dyDescent="0.25">
      <c r="A693" s="87"/>
      <c r="B693" s="91"/>
      <c r="C693" s="92"/>
      <c r="D693" s="35">
        <f t="shared" si="10"/>
        <v>0</v>
      </c>
    </row>
    <row r="694" spans="1:4" ht="30" customHeight="1" x14ac:dyDescent="0.25">
      <c r="A694" s="87"/>
      <c r="B694" s="91"/>
      <c r="C694" s="92"/>
      <c r="D694" s="35">
        <f t="shared" si="10"/>
        <v>0</v>
      </c>
    </row>
    <row r="695" spans="1:4" ht="30" customHeight="1" x14ac:dyDescent="0.25">
      <c r="A695" s="87"/>
      <c r="B695" s="91"/>
      <c r="C695" s="92"/>
      <c r="D695" s="35">
        <f t="shared" si="10"/>
        <v>0</v>
      </c>
    </row>
    <row r="696" spans="1:4" ht="30" customHeight="1" x14ac:dyDescent="0.25">
      <c r="A696" s="87"/>
      <c r="B696" s="91"/>
      <c r="C696" s="92"/>
      <c r="D696" s="35">
        <f t="shared" si="10"/>
        <v>0</v>
      </c>
    </row>
    <row r="697" spans="1:4" ht="30" customHeight="1" x14ac:dyDescent="0.25">
      <c r="A697" s="87"/>
      <c r="B697" s="91"/>
      <c r="C697" s="92"/>
      <c r="D697" s="35">
        <f t="shared" si="10"/>
        <v>0</v>
      </c>
    </row>
    <row r="698" spans="1:4" ht="30" customHeight="1" x14ac:dyDescent="0.25">
      <c r="A698" s="87"/>
      <c r="B698" s="91"/>
      <c r="C698" s="92"/>
      <c r="D698" s="35">
        <f t="shared" si="10"/>
        <v>0</v>
      </c>
    </row>
    <row r="699" spans="1:4" ht="30" customHeight="1" x14ac:dyDescent="0.25">
      <c r="A699" s="87"/>
      <c r="B699" s="91"/>
      <c r="C699" s="92"/>
      <c r="D699" s="35">
        <f t="shared" si="10"/>
        <v>0</v>
      </c>
    </row>
    <row r="700" spans="1:4" ht="30" customHeight="1" x14ac:dyDescent="0.25">
      <c r="A700" s="87"/>
      <c r="B700" s="91"/>
      <c r="C700" s="92"/>
      <c r="D700" s="35">
        <f t="shared" si="10"/>
        <v>0</v>
      </c>
    </row>
    <row r="701" spans="1:4" ht="30" customHeight="1" x14ac:dyDescent="0.25">
      <c r="A701" s="87"/>
      <c r="B701" s="91"/>
      <c r="C701" s="92"/>
      <c r="D701" s="35">
        <f t="shared" si="10"/>
        <v>0</v>
      </c>
    </row>
    <row r="702" spans="1:4" ht="30" customHeight="1" x14ac:dyDescent="0.25">
      <c r="A702" s="87"/>
      <c r="B702" s="91"/>
      <c r="C702" s="92"/>
      <c r="D702" s="35">
        <f t="shared" si="10"/>
        <v>0</v>
      </c>
    </row>
    <row r="703" spans="1:4" ht="30" customHeight="1" x14ac:dyDescent="0.25">
      <c r="A703" s="87"/>
      <c r="B703" s="91"/>
      <c r="C703" s="92"/>
      <c r="D703" s="35">
        <f t="shared" si="10"/>
        <v>0</v>
      </c>
    </row>
    <row r="704" spans="1:4" ht="30" customHeight="1" x14ac:dyDescent="0.25">
      <c r="A704" s="87"/>
      <c r="B704" s="91"/>
      <c r="C704" s="92"/>
      <c r="D704" s="35">
        <f t="shared" si="10"/>
        <v>0</v>
      </c>
    </row>
    <row r="705" spans="1:4" ht="30" customHeight="1" x14ac:dyDescent="0.25">
      <c r="A705" s="87"/>
      <c r="B705" s="91"/>
      <c r="C705" s="92"/>
      <c r="D705" s="35">
        <f t="shared" si="10"/>
        <v>0</v>
      </c>
    </row>
    <row r="706" spans="1:4" ht="30" customHeight="1" x14ac:dyDescent="0.25">
      <c r="A706" s="87"/>
      <c r="B706" s="91"/>
      <c r="C706" s="92"/>
      <c r="D706" s="35">
        <f t="shared" si="10"/>
        <v>0</v>
      </c>
    </row>
    <row r="707" spans="1:4" ht="30" customHeight="1" x14ac:dyDescent="0.25">
      <c r="A707" s="87"/>
      <c r="B707" s="91"/>
      <c r="C707" s="92"/>
      <c r="D707" s="35">
        <f t="shared" ref="D707:D770" si="11">SUM(B707)/(1+C707)</f>
        <v>0</v>
      </c>
    </row>
    <row r="708" spans="1:4" ht="30" customHeight="1" x14ac:dyDescent="0.25">
      <c r="A708" s="87"/>
      <c r="B708" s="91"/>
      <c r="C708" s="92"/>
      <c r="D708" s="35">
        <f t="shared" si="11"/>
        <v>0</v>
      </c>
    </row>
    <row r="709" spans="1:4" ht="30" customHeight="1" x14ac:dyDescent="0.25">
      <c r="A709" s="87"/>
      <c r="B709" s="91"/>
      <c r="C709" s="92"/>
      <c r="D709" s="35">
        <f t="shared" si="11"/>
        <v>0</v>
      </c>
    </row>
    <row r="710" spans="1:4" ht="30" customHeight="1" x14ac:dyDescent="0.25">
      <c r="A710" s="87"/>
      <c r="B710" s="91"/>
      <c r="C710" s="92"/>
      <c r="D710" s="35">
        <f t="shared" si="11"/>
        <v>0</v>
      </c>
    </row>
    <row r="711" spans="1:4" ht="30" customHeight="1" x14ac:dyDescent="0.25">
      <c r="A711" s="87"/>
      <c r="B711" s="91"/>
      <c r="C711" s="92"/>
      <c r="D711" s="35">
        <f t="shared" si="11"/>
        <v>0</v>
      </c>
    </row>
    <row r="712" spans="1:4" ht="30" customHeight="1" x14ac:dyDescent="0.25">
      <c r="A712" s="87"/>
      <c r="B712" s="91"/>
      <c r="C712" s="92"/>
      <c r="D712" s="35">
        <f t="shared" si="11"/>
        <v>0</v>
      </c>
    </row>
    <row r="713" spans="1:4" ht="30" customHeight="1" x14ac:dyDescent="0.25">
      <c r="A713" s="87"/>
      <c r="B713" s="91"/>
      <c r="C713" s="92"/>
      <c r="D713" s="35">
        <f t="shared" si="11"/>
        <v>0</v>
      </c>
    </row>
    <row r="714" spans="1:4" ht="30" customHeight="1" x14ac:dyDescent="0.25">
      <c r="A714" s="87"/>
      <c r="B714" s="91"/>
      <c r="C714" s="92"/>
      <c r="D714" s="35">
        <f t="shared" si="11"/>
        <v>0</v>
      </c>
    </row>
    <row r="715" spans="1:4" ht="30" customHeight="1" x14ac:dyDescent="0.25">
      <c r="A715" s="87"/>
      <c r="B715" s="91"/>
      <c r="C715" s="92"/>
      <c r="D715" s="35">
        <f t="shared" si="11"/>
        <v>0</v>
      </c>
    </row>
    <row r="716" spans="1:4" ht="30" customHeight="1" x14ac:dyDescent="0.25">
      <c r="A716" s="87"/>
      <c r="B716" s="91"/>
      <c r="C716" s="92"/>
      <c r="D716" s="35">
        <f t="shared" si="11"/>
        <v>0</v>
      </c>
    </row>
    <row r="717" spans="1:4" ht="30" customHeight="1" x14ac:dyDescent="0.25">
      <c r="A717" s="87"/>
      <c r="B717" s="91"/>
      <c r="C717" s="92"/>
      <c r="D717" s="35">
        <f t="shared" si="11"/>
        <v>0</v>
      </c>
    </row>
    <row r="718" spans="1:4" ht="30" customHeight="1" x14ac:dyDescent="0.25">
      <c r="A718" s="87"/>
      <c r="B718" s="91"/>
      <c r="C718" s="92"/>
      <c r="D718" s="35">
        <f t="shared" si="11"/>
        <v>0</v>
      </c>
    </row>
    <row r="719" spans="1:4" ht="30" customHeight="1" x14ac:dyDescent="0.25">
      <c r="A719" s="87"/>
      <c r="B719" s="91"/>
      <c r="C719" s="92"/>
      <c r="D719" s="35">
        <f t="shared" si="11"/>
        <v>0</v>
      </c>
    </row>
    <row r="720" spans="1:4" ht="30" customHeight="1" x14ac:dyDescent="0.25">
      <c r="A720" s="87"/>
      <c r="B720" s="91"/>
      <c r="C720" s="92"/>
      <c r="D720" s="35">
        <f t="shared" si="11"/>
        <v>0</v>
      </c>
    </row>
    <row r="721" spans="1:4" ht="30" customHeight="1" x14ac:dyDescent="0.25">
      <c r="A721" s="87"/>
      <c r="B721" s="91"/>
      <c r="C721" s="92"/>
      <c r="D721" s="35">
        <f t="shared" si="11"/>
        <v>0</v>
      </c>
    </row>
    <row r="722" spans="1:4" ht="30" customHeight="1" x14ac:dyDescent="0.25">
      <c r="A722" s="87"/>
      <c r="B722" s="91"/>
      <c r="C722" s="92"/>
      <c r="D722" s="35">
        <f t="shared" si="11"/>
        <v>0</v>
      </c>
    </row>
    <row r="723" spans="1:4" ht="30" customHeight="1" x14ac:dyDescent="0.25">
      <c r="A723" s="87"/>
      <c r="B723" s="91"/>
      <c r="C723" s="92"/>
      <c r="D723" s="35">
        <f t="shared" si="11"/>
        <v>0</v>
      </c>
    </row>
    <row r="724" spans="1:4" ht="30" customHeight="1" x14ac:dyDescent="0.25">
      <c r="A724" s="87"/>
      <c r="B724" s="91"/>
      <c r="C724" s="92"/>
      <c r="D724" s="35">
        <f t="shared" si="11"/>
        <v>0</v>
      </c>
    </row>
    <row r="725" spans="1:4" ht="30" customHeight="1" x14ac:dyDescent="0.25">
      <c r="A725" s="87"/>
      <c r="B725" s="91"/>
      <c r="C725" s="92"/>
      <c r="D725" s="35">
        <f t="shared" si="11"/>
        <v>0</v>
      </c>
    </row>
    <row r="726" spans="1:4" ht="30" customHeight="1" x14ac:dyDescent="0.25">
      <c r="A726" s="87"/>
      <c r="B726" s="91"/>
      <c r="C726" s="92"/>
      <c r="D726" s="35">
        <f t="shared" si="11"/>
        <v>0</v>
      </c>
    </row>
    <row r="727" spans="1:4" ht="30" customHeight="1" x14ac:dyDescent="0.25">
      <c r="A727" s="87"/>
      <c r="B727" s="91"/>
      <c r="C727" s="92"/>
      <c r="D727" s="35">
        <f t="shared" si="11"/>
        <v>0</v>
      </c>
    </row>
    <row r="728" spans="1:4" ht="30" customHeight="1" x14ac:dyDescent="0.25">
      <c r="A728" s="87"/>
      <c r="B728" s="91"/>
      <c r="C728" s="92"/>
      <c r="D728" s="35">
        <f t="shared" si="11"/>
        <v>0</v>
      </c>
    </row>
    <row r="729" spans="1:4" ht="30" customHeight="1" x14ac:dyDescent="0.25">
      <c r="A729" s="87"/>
      <c r="B729" s="91"/>
      <c r="C729" s="92"/>
      <c r="D729" s="35">
        <f t="shared" si="11"/>
        <v>0</v>
      </c>
    </row>
    <row r="730" spans="1:4" ht="30" customHeight="1" x14ac:dyDescent="0.25">
      <c r="A730" s="87"/>
      <c r="B730" s="91"/>
      <c r="C730" s="92"/>
      <c r="D730" s="35">
        <f t="shared" si="11"/>
        <v>0</v>
      </c>
    </row>
    <row r="731" spans="1:4" ht="30" customHeight="1" x14ac:dyDescent="0.25">
      <c r="A731" s="87"/>
      <c r="B731" s="91"/>
      <c r="C731" s="92"/>
      <c r="D731" s="35">
        <f t="shared" si="11"/>
        <v>0</v>
      </c>
    </row>
    <row r="732" spans="1:4" ht="30" customHeight="1" x14ac:dyDescent="0.25">
      <c r="A732" s="87"/>
      <c r="B732" s="91"/>
      <c r="C732" s="92"/>
      <c r="D732" s="35">
        <f t="shared" si="11"/>
        <v>0</v>
      </c>
    </row>
    <row r="733" spans="1:4" ht="30" customHeight="1" x14ac:dyDescent="0.25">
      <c r="A733" s="87"/>
      <c r="B733" s="91"/>
      <c r="C733" s="92"/>
      <c r="D733" s="35">
        <f t="shared" si="11"/>
        <v>0</v>
      </c>
    </row>
    <row r="734" spans="1:4" ht="30" customHeight="1" x14ac:dyDescent="0.25">
      <c r="A734" s="87"/>
      <c r="B734" s="91"/>
      <c r="C734" s="92"/>
      <c r="D734" s="35">
        <f t="shared" si="11"/>
        <v>0</v>
      </c>
    </row>
    <row r="735" spans="1:4" ht="30" customHeight="1" x14ac:dyDescent="0.25">
      <c r="A735" s="87"/>
      <c r="B735" s="91"/>
      <c r="C735" s="92"/>
      <c r="D735" s="35">
        <f t="shared" si="11"/>
        <v>0</v>
      </c>
    </row>
    <row r="736" spans="1:4" ht="30" customHeight="1" x14ac:dyDescent="0.25">
      <c r="A736" s="87"/>
      <c r="B736" s="91"/>
      <c r="C736" s="92"/>
      <c r="D736" s="35">
        <f t="shared" si="11"/>
        <v>0</v>
      </c>
    </row>
    <row r="737" spans="1:4" ht="30" customHeight="1" x14ac:dyDescent="0.25">
      <c r="A737" s="87"/>
      <c r="B737" s="91"/>
      <c r="C737" s="92"/>
      <c r="D737" s="35">
        <f t="shared" si="11"/>
        <v>0</v>
      </c>
    </row>
    <row r="738" spans="1:4" ht="30" customHeight="1" x14ac:dyDescent="0.25">
      <c r="A738" s="87"/>
      <c r="B738" s="91"/>
      <c r="C738" s="92"/>
      <c r="D738" s="35">
        <f t="shared" si="11"/>
        <v>0</v>
      </c>
    </row>
    <row r="739" spans="1:4" ht="30" customHeight="1" x14ac:dyDescent="0.25">
      <c r="A739" s="87"/>
      <c r="B739" s="91"/>
      <c r="C739" s="92"/>
      <c r="D739" s="35">
        <f t="shared" si="11"/>
        <v>0</v>
      </c>
    </row>
    <row r="740" spans="1:4" ht="30" customHeight="1" x14ac:dyDescent="0.25">
      <c r="A740" s="87"/>
      <c r="B740" s="91"/>
      <c r="C740" s="92"/>
      <c r="D740" s="35">
        <f t="shared" si="11"/>
        <v>0</v>
      </c>
    </row>
    <row r="741" spans="1:4" ht="30" customHeight="1" x14ac:dyDescent="0.25">
      <c r="A741" s="87"/>
      <c r="B741" s="91"/>
      <c r="C741" s="92"/>
      <c r="D741" s="35">
        <f t="shared" si="11"/>
        <v>0</v>
      </c>
    </row>
    <row r="742" spans="1:4" ht="30" customHeight="1" x14ac:dyDescent="0.25">
      <c r="A742" s="87"/>
      <c r="B742" s="91"/>
      <c r="C742" s="92"/>
      <c r="D742" s="35">
        <f t="shared" si="11"/>
        <v>0</v>
      </c>
    </row>
    <row r="743" spans="1:4" ht="30" customHeight="1" x14ac:dyDescent="0.25">
      <c r="A743" s="87"/>
      <c r="B743" s="91"/>
      <c r="C743" s="92"/>
      <c r="D743" s="35">
        <f t="shared" si="11"/>
        <v>0</v>
      </c>
    </row>
    <row r="744" spans="1:4" ht="30" customHeight="1" x14ac:dyDescent="0.25">
      <c r="A744" s="87"/>
      <c r="B744" s="91"/>
      <c r="C744" s="92"/>
      <c r="D744" s="35">
        <f t="shared" si="11"/>
        <v>0</v>
      </c>
    </row>
    <row r="745" spans="1:4" ht="30" customHeight="1" x14ac:dyDescent="0.25">
      <c r="A745" s="87"/>
      <c r="B745" s="91"/>
      <c r="C745" s="92"/>
      <c r="D745" s="35">
        <f t="shared" si="11"/>
        <v>0</v>
      </c>
    </row>
    <row r="746" spans="1:4" ht="30" customHeight="1" x14ac:dyDescent="0.25">
      <c r="A746" s="87"/>
      <c r="B746" s="91"/>
      <c r="C746" s="92"/>
      <c r="D746" s="35">
        <f t="shared" si="11"/>
        <v>0</v>
      </c>
    </row>
    <row r="747" spans="1:4" ht="30" customHeight="1" x14ac:dyDescent="0.25">
      <c r="A747" s="87"/>
      <c r="B747" s="91"/>
      <c r="C747" s="92"/>
      <c r="D747" s="35">
        <f t="shared" si="11"/>
        <v>0</v>
      </c>
    </row>
    <row r="748" spans="1:4" ht="30" customHeight="1" x14ac:dyDescent="0.25">
      <c r="A748" s="87"/>
      <c r="B748" s="91"/>
      <c r="C748" s="92"/>
      <c r="D748" s="35">
        <f t="shared" si="11"/>
        <v>0</v>
      </c>
    </row>
    <row r="749" spans="1:4" ht="30" customHeight="1" x14ac:dyDescent="0.25">
      <c r="A749" s="87"/>
      <c r="B749" s="91"/>
      <c r="C749" s="92"/>
      <c r="D749" s="35">
        <f t="shared" si="11"/>
        <v>0</v>
      </c>
    </row>
    <row r="750" spans="1:4" ht="30" customHeight="1" x14ac:dyDescent="0.25">
      <c r="A750" s="87"/>
      <c r="B750" s="91"/>
      <c r="C750" s="92"/>
      <c r="D750" s="35">
        <f t="shared" si="11"/>
        <v>0</v>
      </c>
    </row>
    <row r="751" spans="1:4" ht="30" customHeight="1" x14ac:dyDescent="0.25">
      <c r="A751" s="87"/>
      <c r="B751" s="91"/>
      <c r="C751" s="92"/>
      <c r="D751" s="35">
        <f t="shared" si="11"/>
        <v>0</v>
      </c>
    </row>
    <row r="752" spans="1:4" ht="30" customHeight="1" x14ac:dyDescent="0.25">
      <c r="A752" s="87"/>
      <c r="B752" s="91"/>
      <c r="C752" s="92"/>
      <c r="D752" s="35">
        <f t="shared" si="11"/>
        <v>0</v>
      </c>
    </row>
    <row r="753" spans="1:4" ht="30" customHeight="1" x14ac:dyDescent="0.25">
      <c r="A753" s="87"/>
      <c r="B753" s="91"/>
      <c r="C753" s="92"/>
      <c r="D753" s="35">
        <f t="shared" si="11"/>
        <v>0</v>
      </c>
    </row>
    <row r="754" spans="1:4" ht="30" customHeight="1" x14ac:dyDescent="0.25">
      <c r="A754" s="87"/>
      <c r="B754" s="91"/>
      <c r="C754" s="92"/>
      <c r="D754" s="35">
        <f t="shared" si="11"/>
        <v>0</v>
      </c>
    </row>
    <row r="755" spans="1:4" ht="30" customHeight="1" x14ac:dyDescent="0.25">
      <c r="A755" s="87"/>
      <c r="B755" s="91"/>
      <c r="C755" s="92"/>
      <c r="D755" s="35">
        <f t="shared" si="11"/>
        <v>0</v>
      </c>
    </row>
    <row r="756" spans="1:4" ht="30" customHeight="1" x14ac:dyDescent="0.25">
      <c r="A756" s="87"/>
      <c r="B756" s="91"/>
      <c r="C756" s="92"/>
      <c r="D756" s="35">
        <f t="shared" si="11"/>
        <v>0</v>
      </c>
    </row>
    <row r="757" spans="1:4" ht="30" customHeight="1" x14ac:dyDescent="0.25">
      <c r="A757" s="87"/>
      <c r="B757" s="91"/>
      <c r="C757" s="92"/>
      <c r="D757" s="35">
        <f t="shared" si="11"/>
        <v>0</v>
      </c>
    </row>
    <row r="758" spans="1:4" ht="30" customHeight="1" x14ac:dyDescent="0.25">
      <c r="A758" s="87"/>
      <c r="B758" s="91"/>
      <c r="C758" s="92"/>
      <c r="D758" s="35">
        <f t="shared" si="11"/>
        <v>0</v>
      </c>
    </row>
    <row r="759" spans="1:4" ht="30" customHeight="1" x14ac:dyDescent="0.25">
      <c r="A759" s="87"/>
      <c r="B759" s="91"/>
      <c r="C759" s="92"/>
      <c r="D759" s="35">
        <f t="shared" si="11"/>
        <v>0</v>
      </c>
    </row>
    <row r="760" spans="1:4" ht="30" customHeight="1" x14ac:dyDescent="0.25">
      <c r="A760" s="87"/>
      <c r="B760" s="91"/>
      <c r="C760" s="92"/>
      <c r="D760" s="35">
        <f t="shared" si="11"/>
        <v>0</v>
      </c>
    </row>
    <row r="761" spans="1:4" ht="30" customHeight="1" x14ac:dyDescent="0.25">
      <c r="A761" s="87"/>
      <c r="B761" s="91"/>
      <c r="C761" s="92"/>
      <c r="D761" s="35">
        <f t="shared" si="11"/>
        <v>0</v>
      </c>
    </row>
    <row r="762" spans="1:4" ht="30" customHeight="1" x14ac:dyDescent="0.25">
      <c r="A762" s="87"/>
      <c r="B762" s="91"/>
      <c r="C762" s="92"/>
      <c r="D762" s="35">
        <f t="shared" si="11"/>
        <v>0</v>
      </c>
    </row>
    <row r="763" spans="1:4" ht="30" customHeight="1" x14ac:dyDescent="0.25">
      <c r="A763" s="87"/>
      <c r="B763" s="91"/>
      <c r="C763" s="92"/>
      <c r="D763" s="35">
        <f t="shared" si="11"/>
        <v>0</v>
      </c>
    </row>
    <row r="764" spans="1:4" ht="30" customHeight="1" x14ac:dyDescent="0.25">
      <c r="A764" s="87"/>
      <c r="B764" s="91"/>
      <c r="C764" s="92"/>
      <c r="D764" s="35">
        <f t="shared" si="11"/>
        <v>0</v>
      </c>
    </row>
    <row r="765" spans="1:4" ht="30" customHeight="1" x14ac:dyDescent="0.25">
      <c r="A765" s="87"/>
      <c r="B765" s="91"/>
      <c r="C765" s="92"/>
      <c r="D765" s="35">
        <f t="shared" si="11"/>
        <v>0</v>
      </c>
    </row>
    <row r="766" spans="1:4" ht="30" customHeight="1" x14ac:dyDescent="0.25">
      <c r="A766" s="87"/>
      <c r="B766" s="91"/>
      <c r="C766" s="92"/>
      <c r="D766" s="35">
        <f t="shared" si="11"/>
        <v>0</v>
      </c>
    </row>
    <row r="767" spans="1:4" ht="30" customHeight="1" x14ac:dyDescent="0.25">
      <c r="A767" s="87"/>
      <c r="B767" s="91"/>
      <c r="C767" s="92"/>
      <c r="D767" s="35">
        <f t="shared" si="11"/>
        <v>0</v>
      </c>
    </row>
    <row r="768" spans="1:4" ht="30" customHeight="1" x14ac:dyDescent="0.25">
      <c r="A768" s="87"/>
      <c r="B768" s="91"/>
      <c r="C768" s="92"/>
      <c r="D768" s="35">
        <f t="shared" si="11"/>
        <v>0</v>
      </c>
    </row>
    <row r="769" spans="1:4" ht="30" customHeight="1" x14ac:dyDescent="0.25">
      <c r="A769" s="87"/>
      <c r="B769" s="91"/>
      <c r="C769" s="92"/>
      <c r="D769" s="35">
        <f t="shared" si="11"/>
        <v>0</v>
      </c>
    </row>
    <row r="770" spans="1:4" ht="30" customHeight="1" x14ac:dyDescent="0.25">
      <c r="A770" s="87"/>
      <c r="B770" s="91"/>
      <c r="C770" s="92"/>
      <c r="D770" s="35">
        <f t="shared" si="11"/>
        <v>0</v>
      </c>
    </row>
    <row r="771" spans="1:4" ht="30" customHeight="1" x14ac:dyDescent="0.25">
      <c r="A771" s="87"/>
      <c r="B771" s="91"/>
      <c r="C771" s="92"/>
      <c r="D771" s="35">
        <f t="shared" ref="D771:D834" si="12">SUM(B771)/(1+C771)</f>
        <v>0</v>
      </c>
    </row>
    <row r="772" spans="1:4" ht="30" customHeight="1" x14ac:dyDescent="0.25">
      <c r="A772" s="87"/>
      <c r="B772" s="91"/>
      <c r="C772" s="92"/>
      <c r="D772" s="35">
        <f t="shared" si="12"/>
        <v>0</v>
      </c>
    </row>
    <row r="773" spans="1:4" ht="30" customHeight="1" x14ac:dyDescent="0.25">
      <c r="A773" s="87"/>
      <c r="B773" s="91"/>
      <c r="C773" s="92"/>
      <c r="D773" s="35">
        <f t="shared" si="12"/>
        <v>0</v>
      </c>
    </row>
    <row r="774" spans="1:4" ht="30" customHeight="1" x14ac:dyDescent="0.25">
      <c r="A774" s="87"/>
      <c r="B774" s="91"/>
      <c r="C774" s="92"/>
      <c r="D774" s="35">
        <f t="shared" si="12"/>
        <v>0</v>
      </c>
    </row>
    <row r="775" spans="1:4" ht="30" customHeight="1" x14ac:dyDescent="0.25">
      <c r="A775" s="87"/>
      <c r="B775" s="91"/>
      <c r="C775" s="92"/>
      <c r="D775" s="35">
        <f t="shared" si="12"/>
        <v>0</v>
      </c>
    </row>
    <row r="776" spans="1:4" ht="30" customHeight="1" x14ac:dyDescent="0.25">
      <c r="A776" s="87"/>
      <c r="B776" s="91"/>
      <c r="C776" s="92"/>
      <c r="D776" s="35">
        <f t="shared" si="12"/>
        <v>0</v>
      </c>
    </row>
    <row r="777" spans="1:4" ht="30" customHeight="1" x14ac:dyDescent="0.25">
      <c r="A777" s="87"/>
      <c r="B777" s="91"/>
      <c r="C777" s="92"/>
      <c r="D777" s="35">
        <f t="shared" si="12"/>
        <v>0</v>
      </c>
    </row>
    <row r="778" spans="1:4" ht="30" customHeight="1" x14ac:dyDescent="0.25">
      <c r="A778" s="87"/>
      <c r="B778" s="91"/>
      <c r="C778" s="92"/>
      <c r="D778" s="35">
        <f t="shared" si="12"/>
        <v>0</v>
      </c>
    </row>
    <row r="779" spans="1:4" ht="30" customHeight="1" x14ac:dyDescent="0.25">
      <c r="A779" s="87"/>
      <c r="B779" s="91"/>
      <c r="C779" s="92"/>
      <c r="D779" s="35">
        <f t="shared" si="12"/>
        <v>0</v>
      </c>
    </row>
    <row r="780" spans="1:4" ht="30" customHeight="1" x14ac:dyDescent="0.25">
      <c r="A780" s="87"/>
      <c r="B780" s="91"/>
      <c r="C780" s="92"/>
      <c r="D780" s="35">
        <f t="shared" si="12"/>
        <v>0</v>
      </c>
    </row>
    <row r="781" spans="1:4" ht="30" customHeight="1" x14ac:dyDescent="0.25">
      <c r="A781" s="87"/>
      <c r="B781" s="91"/>
      <c r="C781" s="92"/>
      <c r="D781" s="35">
        <f t="shared" si="12"/>
        <v>0</v>
      </c>
    </row>
    <row r="782" spans="1:4" ht="30" customHeight="1" x14ac:dyDescent="0.25">
      <c r="A782" s="87"/>
      <c r="B782" s="91"/>
      <c r="C782" s="92"/>
      <c r="D782" s="35">
        <f t="shared" si="12"/>
        <v>0</v>
      </c>
    </row>
    <row r="783" spans="1:4" ht="30" customHeight="1" x14ac:dyDescent="0.25">
      <c r="A783" s="87"/>
      <c r="B783" s="91"/>
      <c r="C783" s="92"/>
      <c r="D783" s="35">
        <f t="shared" si="12"/>
        <v>0</v>
      </c>
    </row>
    <row r="784" spans="1:4" ht="30" customHeight="1" x14ac:dyDescent="0.25">
      <c r="A784" s="87"/>
      <c r="B784" s="91"/>
      <c r="C784" s="92"/>
      <c r="D784" s="35">
        <f t="shared" si="12"/>
        <v>0</v>
      </c>
    </row>
    <row r="785" spans="1:4" ht="30" customHeight="1" x14ac:dyDescent="0.25">
      <c r="A785" s="87"/>
      <c r="B785" s="91"/>
      <c r="C785" s="92"/>
      <c r="D785" s="35">
        <f t="shared" si="12"/>
        <v>0</v>
      </c>
    </row>
    <row r="786" spans="1:4" ht="30" customHeight="1" x14ac:dyDescent="0.25">
      <c r="A786" s="87"/>
      <c r="B786" s="91"/>
      <c r="C786" s="92"/>
      <c r="D786" s="35">
        <f t="shared" si="12"/>
        <v>0</v>
      </c>
    </row>
    <row r="787" spans="1:4" ht="30" customHeight="1" x14ac:dyDescent="0.25">
      <c r="A787" s="87"/>
      <c r="B787" s="91"/>
      <c r="C787" s="92"/>
      <c r="D787" s="35">
        <f t="shared" si="12"/>
        <v>0</v>
      </c>
    </row>
    <row r="788" spans="1:4" ht="30" customHeight="1" x14ac:dyDescent="0.25">
      <c r="A788" s="87"/>
      <c r="B788" s="91"/>
      <c r="C788" s="92"/>
      <c r="D788" s="35">
        <f t="shared" si="12"/>
        <v>0</v>
      </c>
    </row>
    <row r="789" spans="1:4" ht="30" customHeight="1" x14ac:dyDescent="0.25">
      <c r="A789" s="87"/>
      <c r="B789" s="91"/>
      <c r="C789" s="92"/>
      <c r="D789" s="35">
        <f t="shared" si="12"/>
        <v>0</v>
      </c>
    </row>
    <row r="790" spans="1:4" ht="30" customHeight="1" x14ac:dyDescent="0.25">
      <c r="A790" s="87"/>
      <c r="B790" s="91"/>
      <c r="C790" s="92"/>
      <c r="D790" s="35">
        <f t="shared" si="12"/>
        <v>0</v>
      </c>
    </row>
    <row r="791" spans="1:4" ht="30" customHeight="1" x14ac:dyDescent="0.25">
      <c r="A791" s="87"/>
      <c r="B791" s="91"/>
      <c r="C791" s="92"/>
      <c r="D791" s="35">
        <f t="shared" si="12"/>
        <v>0</v>
      </c>
    </row>
    <row r="792" spans="1:4" ht="30" customHeight="1" x14ac:dyDescent="0.25">
      <c r="A792" s="87"/>
      <c r="B792" s="91"/>
      <c r="C792" s="92"/>
      <c r="D792" s="35">
        <f t="shared" si="12"/>
        <v>0</v>
      </c>
    </row>
    <row r="793" spans="1:4" ht="30" customHeight="1" x14ac:dyDescent="0.25">
      <c r="A793" s="87"/>
      <c r="B793" s="91"/>
      <c r="C793" s="92"/>
      <c r="D793" s="35">
        <f t="shared" si="12"/>
        <v>0</v>
      </c>
    </row>
    <row r="794" spans="1:4" ht="30" customHeight="1" x14ac:dyDescent="0.25">
      <c r="A794" s="87"/>
      <c r="B794" s="91"/>
      <c r="C794" s="92"/>
      <c r="D794" s="35">
        <f t="shared" si="12"/>
        <v>0</v>
      </c>
    </row>
    <row r="795" spans="1:4" ht="30" customHeight="1" x14ac:dyDescent="0.25">
      <c r="A795" s="87"/>
      <c r="B795" s="91"/>
      <c r="C795" s="92"/>
      <c r="D795" s="35">
        <f t="shared" si="12"/>
        <v>0</v>
      </c>
    </row>
    <row r="796" spans="1:4" ht="30" customHeight="1" x14ac:dyDescent="0.25">
      <c r="A796" s="87"/>
      <c r="B796" s="91"/>
      <c r="C796" s="92"/>
      <c r="D796" s="35">
        <f t="shared" si="12"/>
        <v>0</v>
      </c>
    </row>
    <row r="797" spans="1:4" ht="30" customHeight="1" x14ac:dyDescent="0.25">
      <c r="A797" s="87"/>
      <c r="B797" s="91"/>
      <c r="C797" s="92"/>
      <c r="D797" s="35">
        <f t="shared" si="12"/>
        <v>0</v>
      </c>
    </row>
    <row r="798" spans="1:4" ht="30" customHeight="1" x14ac:dyDescent="0.25">
      <c r="A798" s="87"/>
      <c r="B798" s="91"/>
      <c r="C798" s="92"/>
      <c r="D798" s="35">
        <f t="shared" si="12"/>
        <v>0</v>
      </c>
    </row>
    <row r="799" spans="1:4" ht="30" customHeight="1" x14ac:dyDescent="0.25">
      <c r="A799" s="87"/>
      <c r="B799" s="91"/>
      <c r="C799" s="92"/>
      <c r="D799" s="35">
        <f t="shared" si="12"/>
        <v>0</v>
      </c>
    </row>
    <row r="800" spans="1:4" ht="30" customHeight="1" x14ac:dyDescent="0.25">
      <c r="A800" s="87"/>
      <c r="B800" s="91"/>
      <c r="C800" s="92"/>
      <c r="D800" s="35">
        <f t="shared" si="12"/>
        <v>0</v>
      </c>
    </row>
    <row r="801" spans="1:4" ht="30" customHeight="1" x14ac:dyDescent="0.25">
      <c r="A801" s="87"/>
      <c r="B801" s="91"/>
      <c r="C801" s="92"/>
      <c r="D801" s="35">
        <f t="shared" si="12"/>
        <v>0</v>
      </c>
    </row>
    <row r="802" spans="1:4" ht="30" customHeight="1" x14ac:dyDescent="0.25">
      <c r="A802" s="87"/>
      <c r="B802" s="91"/>
      <c r="C802" s="92"/>
      <c r="D802" s="35">
        <f t="shared" si="12"/>
        <v>0</v>
      </c>
    </row>
    <row r="803" spans="1:4" ht="30" customHeight="1" x14ac:dyDescent="0.25">
      <c r="A803" s="87"/>
      <c r="B803" s="91"/>
      <c r="C803" s="92"/>
      <c r="D803" s="35">
        <f t="shared" si="12"/>
        <v>0</v>
      </c>
    </row>
    <row r="804" spans="1:4" ht="30" customHeight="1" x14ac:dyDescent="0.25">
      <c r="A804" s="87"/>
      <c r="B804" s="91"/>
      <c r="C804" s="92"/>
      <c r="D804" s="35">
        <f t="shared" si="12"/>
        <v>0</v>
      </c>
    </row>
    <row r="805" spans="1:4" ht="30" customHeight="1" x14ac:dyDescent="0.25">
      <c r="A805" s="87"/>
      <c r="B805" s="91"/>
      <c r="C805" s="92"/>
      <c r="D805" s="35">
        <f t="shared" si="12"/>
        <v>0</v>
      </c>
    </row>
    <row r="806" spans="1:4" ht="30" customHeight="1" x14ac:dyDescent="0.25">
      <c r="A806" s="87"/>
      <c r="B806" s="91"/>
      <c r="C806" s="92"/>
      <c r="D806" s="35">
        <f t="shared" si="12"/>
        <v>0</v>
      </c>
    </row>
    <row r="807" spans="1:4" ht="30" customHeight="1" x14ac:dyDescent="0.25">
      <c r="A807" s="87"/>
      <c r="B807" s="91"/>
      <c r="C807" s="92"/>
      <c r="D807" s="35">
        <f t="shared" si="12"/>
        <v>0</v>
      </c>
    </row>
    <row r="808" spans="1:4" ht="30" customHeight="1" x14ac:dyDescent="0.25">
      <c r="A808" s="87"/>
      <c r="B808" s="91"/>
      <c r="C808" s="92"/>
      <c r="D808" s="35">
        <f t="shared" si="12"/>
        <v>0</v>
      </c>
    </row>
    <row r="809" spans="1:4" ht="30" customHeight="1" x14ac:dyDescent="0.25">
      <c r="A809" s="87"/>
      <c r="B809" s="91"/>
      <c r="C809" s="92"/>
      <c r="D809" s="35">
        <f t="shared" si="12"/>
        <v>0</v>
      </c>
    </row>
    <row r="810" spans="1:4" ht="30" customHeight="1" x14ac:dyDescent="0.25">
      <c r="A810" s="87"/>
      <c r="B810" s="91"/>
      <c r="C810" s="92"/>
      <c r="D810" s="35">
        <f t="shared" si="12"/>
        <v>0</v>
      </c>
    </row>
    <row r="811" spans="1:4" ht="30" customHeight="1" x14ac:dyDescent="0.25">
      <c r="A811" s="87"/>
      <c r="B811" s="91"/>
      <c r="C811" s="92"/>
      <c r="D811" s="35">
        <f t="shared" si="12"/>
        <v>0</v>
      </c>
    </row>
    <row r="812" spans="1:4" ht="30" customHeight="1" x14ac:dyDescent="0.25">
      <c r="A812" s="87"/>
      <c r="B812" s="91"/>
      <c r="C812" s="92"/>
      <c r="D812" s="35">
        <f t="shared" si="12"/>
        <v>0</v>
      </c>
    </row>
    <row r="813" spans="1:4" ht="30" customHeight="1" x14ac:dyDescent="0.25">
      <c r="A813" s="87"/>
      <c r="B813" s="91"/>
      <c r="C813" s="92"/>
      <c r="D813" s="35">
        <f t="shared" si="12"/>
        <v>0</v>
      </c>
    </row>
    <row r="814" spans="1:4" ht="30" customHeight="1" x14ac:dyDescent="0.25">
      <c r="A814" s="87"/>
      <c r="B814" s="91"/>
      <c r="C814" s="92"/>
      <c r="D814" s="35">
        <f t="shared" si="12"/>
        <v>0</v>
      </c>
    </row>
    <row r="815" spans="1:4" ht="30" customHeight="1" x14ac:dyDescent="0.25">
      <c r="A815" s="87"/>
      <c r="B815" s="91"/>
      <c r="C815" s="92"/>
      <c r="D815" s="35">
        <f t="shared" si="12"/>
        <v>0</v>
      </c>
    </row>
    <row r="816" spans="1:4" ht="30" customHeight="1" x14ac:dyDescent="0.25">
      <c r="A816" s="87"/>
      <c r="B816" s="91"/>
      <c r="C816" s="92"/>
      <c r="D816" s="35">
        <f t="shared" si="12"/>
        <v>0</v>
      </c>
    </row>
    <row r="817" spans="1:4" ht="30" customHeight="1" x14ac:dyDescent="0.25">
      <c r="A817" s="87"/>
      <c r="B817" s="91"/>
      <c r="C817" s="92"/>
      <c r="D817" s="35">
        <f t="shared" si="12"/>
        <v>0</v>
      </c>
    </row>
    <row r="818" spans="1:4" ht="30" customHeight="1" x14ac:dyDescent="0.25">
      <c r="A818" s="87"/>
      <c r="B818" s="91"/>
      <c r="C818" s="92"/>
      <c r="D818" s="35">
        <f t="shared" si="12"/>
        <v>0</v>
      </c>
    </row>
    <row r="819" spans="1:4" ht="30" customHeight="1" x14ac:dyDescent="0.25">
      <c r="A819" s="87"/>
      <c r="B819" s="91"/>
      <c r="C819" s="92"/>
      <c r="D819" s="35">
        <f t="shared" si="12"/>
        <v>0</v>
      </c>
    </row>
    <row r="820" spans="1:4" ht="30" customHeight="1" x14ac:dyDescent="0.25">
      <c r="A820" s="87"/>
      <c r="B820" s="91"/>
      <c r="C820" s="92"/>
      <c r="D820" s="35">
        <f t="shared" si="12"/>
        <v>0</v>
      </c>
    </row>
    <row r="821" spans="1:4" ht="30" customHeight="1" x14ac:dyDescent="0.25">
      <c r="A821" s="87"/>
      <c r="B821" s="91"/>
      <c r="C821" s="92"/>
      <c r="D821" s="35">
        <f t="shared" si="12"/>
        <v>0</v>
      </c>
    </row>
    <row r="822" spans="1:4" ht="30" customHeight="1" x14ac:dyDescent="0.25">
      <c r="A822" s="87"/>
      <c r="B822" s="91"/>
      <c r="C822" s="92"/>
      <c r="D822" s="35">
        <f t="shared" si="12"/>
        <v>0</v>
      </c>
    </row>
    <row r="823" spans="1:4" ht="30" customHeight="1" x14ac:dyDescent="0.25">
      <c r="A823" s="87"/>
      <c r="B823" s="91"/>
      <c r="C823" s="92"/>
      <c r="D823" s="35">
        <f t="shared" si="12"/>
        <v>0</v>
      </c>
    </row>
    <row r="824" spans="1:4" ht="30" customHeight="1" x14ac:dyDescent="0.25">
      <c r="A824" s="87"/>
      <c r="B824" s="91"/>
      <c r="C824" s="92"/>
      <c r="D824" s="35">
        <f t="shared" si="12"/>
        <v>0</v>
      </c>
    </row>
    <row r="825" spans="1:4" ht="30" customHeight="1" x14ac:dyDescent="0.25">
      <c r="A825" s="87"/>
      <c r="B825" s="91"/>
      <c r="C825" s="92"/>
      <c r="D825" s="35">
        <f t="shared" si="12"/>
        <v>0</v>
      </c>
    </row>
    <row r="826" spans="1:4" ht="30" customHeight="1" x14ac:dyDescent="0.25">
      <c r="A826" s="87"/>
      <c r="B826" s="91"/>
      <c r="C826" s="92"/>
      <c r="D826" s="35">
        <f t="shared" si="12"/>
        <v>0</v>
      </c>
    </row>
    <row r="827" spans="1:4" ht="30" customHeight="1" x14ac:dyDescent="0.25">
      <c r="A827" s="87"/>
      <c r="B827" s="91"/>
      <c r="C827" s="92"/>
      <c r="D827" s="35">
        <f t="shared" si="12"/>
        <v>0</v>
      </c>
    </row>
    <row r="828" spans="1:4" ht="30" customHeight="1" x14ac:dyDescent="0.25">
      <c r="A828" s="87"/>
      <c r="B828" s="91"/>
      <c r="C828" s="92"/>
      <c r="D828" s="35">
        <f t="shared" si="12"/>
        <v>0</v>
      </c>
    </row>
    <row r="829" spans="1:4" ht="30" customHeight="1" x14ac:dyDescent="0.25">
      <c r="A829" s="87"/>
      <c r="B829" s="91"/>
      <c r="C829" s="92"/>
      <c r="D829" s="35">
        <f t="shared" si="12"/>
        <v>0</v>
      </c>
    </row>
    <row r="830" spans="1:4" ht="30" customHeight="1" x14ac:dyDescent="0.25">
      <c r="A830" s="87"/>
      <c r="B830" s="91"/>
      <c r="C830" s="92"/>
      <c r="D830" s="35">
        <f t="shared" si="12"/>
        <v>0</v>
      </c>
    </row>
    <row r="831" spans="1:4" ht="30" customHeight="1" x14ac:dyDescent="0.25">
      <c r="A831" s="87"/>
      <c r="B831" s="91"/>
      <c r="C831" s="92"/>
      <c r="D831" s="35">
        <f t="shared" si="12"/>
        <v>0</v>
      </c>
    </row>
    <row r="832" spans="1:4" ht="30" customHeight="1" x14ac:dyDescent="0.25">
      <c r="A832" s="87"/>
      <c r="B832" s="91"/>
      <c r="C832" s="92"/>
      <c r="D832" s="35">
        <f t="shared" si="12"/>
        <v>0</v>
      </c>
    </row>
    <row r="833" spans="1:4" ht="30" customHeight="1" x14ac:dyDescent="0.25">
      <c r="A833" s="87"/>
      <c r="B833" s="91"/>
      <c r="C833" s="92"/>
      <c r="D833" s="35">
        <f t="shared" si="12"/>
        <v>0</v>
      </c>
    </row>
    <row r="834" spans="1:4" ht="30" customHeight="1" x14ac:dyDescent="0.25">
      <c r="A834" s="87"/>
      <c r="B834" s="91"/>
      <c r="C834" s="92"/>
      <c r="D834" s="35">
        <f t="shared" si="12"/>
        <v>0</v>
      </c>
    </row>
    <row r="835" spans="1:4" ht="30" customHeight="1" x14ac:dyDescent="0.25">
      <c r="A835" s="87"/>
      <c r="B835" s="91"/>
      <c r="C835" s="92"/>
      <c r="D835" s="35">
        <f t="shared" ref="D835:D898" si="13">SUM(B835)/(1+C835)</f>
        <v>0</v>
      </c>
    </row>
    <row r="836" spans="1:4" ht="30" customHeight="1" x14ac:dyDescent="0.25">
      <c r="A836" s="87"/>
      <c r="B836" s="91"/>
      <c r="C836" s="92"/>
      <c r="D836" s="35">
        <f t="shared" si="13"/>
        <v>0</v>
      </c>
    </row>
    <row r="837" spans="1:4" ht="30" customHeight="1" x14ac:dyDescent="0.25">
      <c r="A837" s="87"/>
      <c r="B837" s="91"/>
      <c r="C837" s="92"/>
      <c r="D837" s="35">
        <f t="shared" si="13"/>
        <v>0</v>
      </c>
    </row>
    <row r="838" spans="1:4" ht="30" customHeight="1" x14ac:dyDescent="0.25">
      <c r="A838" s="87"/>
      <c r="B838" s="91"/>
      <c r="C838" s="92"/>
      <c r="D838" s="35">
        <f t="shared" si="13"/>
        <v>0</v>
      </c>
    </row>
    <row r="839" spans="1:4" ht="30" customHeight="1" x14ac:dyDescent="0.25">
      <c r="A839" s="87"/>
      <c r="B839" s="91"/>
      <c r="C839" s="92"/>
      <c r="D839" s="35">
        <f t="shared" si="13"/>
        <v>0</v>
      </c>
    </row>
    <row r="840" spans="1:4" ht="30" customHeight="1" x14ac:dyDescent="0.25">
      <c r="A840" s="87"/>
      <c r="B840" s="91"/>
      <c r="C840" s="92"/>
      <c r="D840" s="35">
        <f t="shared" si="13"/>
        <v>0</v>
      </c>
    </row>
    <row r="841" spans="1:4" ht="30" customHeight="1" x14ac:dyDescent="0.25">
      <c r="A841" s="87"/>
      <c r="B841" s="91"/>
      <c r="C841" s="92"/>
      <c r="D841" s="35">
        <f t="shared" si="13"/>
        <v>0</v>
      </c>
    </row>
    <row r="842" spans="1:4" ht="30" customHeight="1" x14ac:dyDescent="0.25">
      <c r="A842" s="87"/>
      <c r="B842" s="91"/>
      <c r="C842" s="92"/>
      <c r="D842" s="35">
        <f t="shared" si="13"/>
        <v>0</v>
      </c>
    </row>
    <row r="843" spans="1:4" ht="30" customHeight="1" x14ac:dyDescent="0.25">
      <c r="A843" s="87"/>
      <c r="B843" s="91"/>
      <c r="C843" s="92"/>
      <c r="D843" s="35">
        <f t="shared" si="13"/>
        <v>0</v>
      </c>
    </row>
    <row r="844" spans="1:4" ht="30" customHeight="1" x14ac:dyDescent="0.25">
      <c r="A844" s="87"/>
      <c r="B844" s="91"/>
      <c r="C844" s="92"/>
      <c r="D844" s="35">
        <f t="shared" si="13"/>
        <v>0</v>
      </c>
    </row>
    <row r="845" spans="1:4" ht="30" customHeight="1" x14ac:dyDescent="0.25">
      <c r="A845" s="87"/>
      <c r="B845" s="91"/>
      <c r="C845" s="92"/>
      <c r="D845" s="35">
        <f t="shared" si="13"/>
        <v>0</v>
      </c>
    </row>
    <row r="846" spans="1:4" ht="30" customHeight="1" x14ac:dyDescent="0.25">
      <c r="A846" s="87"/>
      <c r="B846" s="91"/>
      <c r="C846" s="92"/>
      <c r="D846" s="35">
        <f t="shared" si="13"/>
        <v>0</v>
      </c>
    </row>
    <row r="847" spans="1:4" ht="30" customHeight="1" x14ac:dyDescent="0.25">
      <c r="A847" s="87"/>
      <c r="B847" s="91"/>
      <c r="C847" s="92"/>
      <c r="D847" s="35">
        <f t="shared" si="13"/>
        <v>0</v>
      </c>
    </row>
    <row r="848" spans="1:4" ht="30" customHeight="1" x14ac:dyDescent="0.25">
      <c r="A848" s="87"/>
      <c r="B848" s="91"/>
      <c r="C848" s="92"/>
      <c r="D848" s="35">
        <f t="shared" si="13"/>
        <v>0</v>
      </c>
    </row>
    <row r="849" spans="1:4" ht="30" customHeight="1" x14ac:dyDescent="0.25">
      <c r="A849" s="87"/>
      <c r="B849" s="91"/>
      <c r="C849" s="92"/>
      <c r="D849" s="35">
        <f t="shared" si="13"/>
        <v>0</v>
      </c>
    </row>
    <row r="850" spans="1:4" ht="30" customHeight="1" x14ac:dyDescent="0.25">
      <c r="A850" s="87"/>
      <c r="B850" s="91"/>
      <c r="C850" s="92"/>
      <c r="D850" s="35">
        <f t="shared" si="13"/>
        <v>0</v>
      </c>
    </row>
    <row r="851" spans="1:4" ht="30" customHeight="1" x14ac:dyDescent="0.25">
      <c r="A851" s="87"/>
      <c r="B851" s="91"/>
      <c r="C851" s="92"/>
      <c r="D851" s="35">
        <f t="shared" si="13"/>
        <v>0</v>
      </c>
    </row>
    <row r="852" spans="1:4" ht="30" customHeight="1" x14ac:dyDescent="0.25">
      <c r="A852" s="87"/>
      <c r="B852" s="91"/>
      <c r="C852" s="92"/>
      <c r="D852" s="35">
        <f t="shared" si="13"/>
        <v>0</v>
      </c>
    </row>
    <row r="853" spans="1:4" ht="30" customHeight="1" x14ac:dyDescent="0.25">
      <c r="A853" s="87"/>
      <c r="B853" s="91"/>
      <c r="C853" s="92"/>
      <c r="D853" s="35">
        <f t="shared" si="13"/>
        <v>0</v>
      </c>
    </row>
    <row r="854" spans="1:4" ht="30" customHeight="1" x14ac:dyDescent="0.25">
      <c r="A854" s="87"/>
      <c r="B854" s="91"/>
      <c r="C854" s="92"/>
      <c r="D854" s="35">
        <f t="shared" si="13"/>
        <v>0</v>
      </c>
    </row>
    <row r="855" spans="1:4" ht="30" customHeight="1" x14ac:dyDescent="0.25">
      <c r="A855" s="87"/>
      <c r="B855" s="91"/>
      <c r="C855" s="92"/>
      <c r="D855" s="35">
        <f t="shared" si="13"/>
        <v>0</v>
      </c>
    </row>
    <row r="856" spans="1:4" ht="30" customHeight="1" x14ac:dyDescent="0.25">
      <c r="A856" s="87"/>
      <c r="B856" s="91"/>
      <c r="C856" s="92"/>
      <c r="D856" s="35">
        <f t="shared" si="13"/>
        <v>0</v>
      </c>
    </row>
    <row r="857" spans="1:4" ht="30" customHeight="1" x14ac:dyDescent="0.25">
      <c r="A857" s="87"/>
      <c r="B857" s="91"/>
      <c r="C857" s="92"/>
      <c r="D857" s="35">
        <f t="shared" si="13"/>
        <v>0</v>
      </c>
    </row>
    <row r="858" spans="1:4" ht="30" customHeight="1" x14ac:dyDescent="0.25">
      <c r="A858" s="87"/>
      <c r="B858" s="91"/>
      <c r="C858" s="92"/>
      <c r="D858" s="35">
        <f t="shared" si="13"/>
        <v>0</v>
      </c>
    </row>
    <row r="859" spans="1:4" ht="30" customHeight="1" x14ac:dyDescent="0.25">
      <c r="A859" s="87"/>
      <c r="B859" s="91"/>
      <c r="C859" s="92"/>
      <c r="D859" s="35">
        <f t="shared" si="13"/>
        <v>0</v>
      </c>
    </row>
    <row r="860" spans="1:4" ht="30" customHeight="1" x14ac:dyDescent="0.25">
      <c r="A860" s="87"/>
      <c r="B860" s="91"/>
      <c r="C860" s="92"/>
      <c r="D860" s="35">
        <f t="shared" si="13"/>
        <v>0</v>
      </c>
    </row>
    <row r="861" spans="1:4" ht="30" customHeight="1" x14ac:dyDescent="0.25">
      <c r="A861" s="87"/>
      <c r="B861" s="91"/>
      <c r="C861" s="92"/>
      <c r="D861" s="35">
        <f t="shared" si="13"/>
        <v>0</v>
      </c>
    </row>
    <row r="862" spans="1:4" ht="30" customHeight="1" x14ac:dyDescent="0.25">
      <c r="A862" s="87"/>
      <c r="B862" s="91"/>
      <c r="C862" s="92"/>
      <c r="D862" s="35">
        <f t="shared" si="13"/>
        <v>0</v>
      </c>
    </row>
    <row r="863" spans="1:4" ht="30" customHeight="1" x14ac:dyDescent="0.25">
      <c r="A863" s="87"/>
      <c r="B863" s="91"/>
      <c r="C863" s="92"/>
      <c r="D863" s="35">
        <f t="shared" si="13"/>
        <v>0</v>
      </c>
    </row>
    <row r="864" spans="1:4" ht="30" customHeight="1" x14ac:dyDescent="0.25">
      <c r="A864" s="87"/>
      <c r="B864" s="91"/>
      <c r="C864" s="92"/>
      <c r="D864" s="35">
        <f t="shared" si="13"/>
        <v>0</v>
      </c>
    </row>
    <row r="865" spans="1:4" ht="30" customHeight="1" x14ac:dyDescent="0.25">
      <c r="A865" s="87"/>
      <c r="B865" s="91"/>
      <c r="C865" s="92"/>
      <c r="D865" s="35">
        <f t="shared" si="13"/>
        <v>0</v>
      </c>
    </row>
    <row r="866" spans="1:4" ht="30" customHeight="1" x14ac:dyDescent="0.25">
      <c r="A866" s="87"/>
      <c r="B866" s="91"/>
      <c r="C866" s="92"/>
      <c r="D866" s="35">
        <f t="shared" si="13"/>
        <v>0</v>
      </c>
    </row>
    <row r="867" spans="1:4" ht="30" customHeight="1" x14ac:dyDescent="0.25">
      <c r="A867" s="87"/>
      <c r="B867" s="91"/>
      <c r="C867" s="92"/>
      <c r="D867" s="35">
        <f t="shared" si="13"/>
        <v>0</v>
      </c>
    </row>
    <row r="868" spans="1:4" ht="30" customHeight="1" x14ac:dyDescent="0.25">
      <c r="A868" s="87"/>
      <c r="B868" s="91"/>
      <c r="C868" s="92"/>
      <c r="D868" s="35">
        <f t="shared" si="13"/>
        <v>0</v>
      </c>
    </row>
    <row r="869" spans="1:4" ht="30" customHeight="1" x14ac:dyDescent="0.25">
      <c r="A869" s="87"/>
      <c r="B869" s="91"/>
      <c r="C869" s="92"/>
      <c r="D869" s="35">
        <f t="shared" si="13"/>
        <v>0</v>
      </c>
    </row>
    <row r="870" spans="1:4" ht="30" customHeight="1" x14ac:dyDescent="0.25">
      <c r="A870" s="87"/>
      <c r="B870" s="91"/>
      <c r="C870" s="92"/>
      <c r="D870" s="35">
        <f t="shared" si="13"/>
        <v>0</v>
      </c>
    </row>
    <row r="871" spans="1:4" ht="30" customHeight="1" x14ac:dyDescent="0.25">
      <c r="A871" s="87"/>
      <c r="B871" s="91"/>
      <c r="C871" s="92"/>
      <c r="D871" s="35">
        <f t="shared" si="13"/>
        <v>0</v>
      </c>
    </row>
    <row r="872" spans="1:4" ht="30" customHeight="1" x14ac:dyDescent="0.25">
      <c r="A872" s="87"/>
      <c r="B872" s="91"/>
      <c r="C872" s="92"/>
      <c r="D872" s="35">
        <f t="shared" si="13"/>
        <v>0</v>
      </c>
    </row>
    <row r="873" spans="1:4" ht="30" customHeight="1" x14ac:dyDescent="0.25">
      <c r="A873" s="87"/>
      <c r="B873" s="91"/>
      <c r="C873" s="92"/>
      <c r="D873" s="35">
        <f t="shared" si="13"/>
        <v>0</v>
      </c>
    </row>
    <row r="874" spans="1:4" ht="30" customHeight="1" x14ac:dyDescent="0.25">
      <c r="A874" s="87"/>
      <c r="B874" s="91"/>
      <c r="C874" s="92"/>
      <c r="D874" s="35">
        <f t="shared" si="13"/>
        <v>0</v>
      </c>
    </row>
    <row r="875" spans="1:4" ht="30" customHeight="1" x14ac:dyDescent="0.25">
      <c r="A875" s="87"/>
      <c r="B875" s="91"/>
      <c r="C875" s="92"/>
      <c r="D875" s="35">
        <f t="shared" si="13"/>
        <v>0</v>
      </c>
    </row>
    <row r="876" spans="1:4" ht="30" customHeight="1" x14ac:dyDescent="0.25">
      <c r="A876" s="87"/>
      <c r="B876" s="91"/>
      <c r="C876" s="92"/>
      <c r="D876" s="35">
        <f t="shared" si="13"/>
        <v>0</v>
      </c>
    </row>
    <row r="877" spans="1:4" ht="30" customHeight="1" x14ac:dyDescent="0.25">
      <c r="A877" s="87"/>
      <c r="B877" s="91"/>
      <c r="C877" s="92"/>
      <c r="D877" s="35">
        <f t="shared" si="13"/>
        <v>0</v>
      </c>
    </row>
    <row r="878" spans="1:4" ht="30" customHeight="1" x14ac:dyDescent="0.25">
      <c r="A878" s="87"/>
      <c r="B878" s="91"/>
      <c r="C878" s="92"/>
      <c r="D878" s="35">
        <f t="shared" si="13"/>
        <v>0</v>
      </c>
    </row>
    <row r="879" spans="1:4" ht="30" customHeight="1" x14ac:dyDescent="0.25">
      <c r="A879" s="87"/>
      <c r="B879" s="91"/>
      <c r="C879" s="92"/>
      <c r="D879" s="35">
        <f t="shared" si="13"/>
        <v>0</v>
      </c>
    </row>
    <row r="880" spans="1:4" ht="30" customHeight="1" x14ac:dyDescent="0.25">
      <c r="A880" s="87"/>
      <c r="B880" s="91"/>
      <c r="C880" s="92"/>
      <c r="D880" s="35">
        <f t="shared" si="13"/>
        <v>0</v>
      </c>
    </row>
    <row r="881" spans="1:4" ht="30" customHeight="1" x14ac:dyDescent="0.25">
      <c r="A881" s="87"/>
      <c r="B881" s="91"/>
      <c r="C881" s="92"/>
      <c r="D881" s="35">
        <f t="shared" si="13"/>
        <v>0</v>
      </c>
    </row>
    <row r="882" spans="1:4" ht="30" customHeight="1" x14ac:dyDescent="0.25">
      <c r="A882" s="87"/>
      <c r="B882" s="91"/>
      <c r="C882" s="92"/>
      <c r="D882" s="35">
        <f t="shared" si="13"/>
        <v>0</v>
      </c>
    </row>
    <row r="883" spans="1:4" ht="30" customHeight="1" x14ac:dyDescent="0.25">
      <c r="A883" s="87"/>
      <c r="B883" s="91"/>
      <c r="C883" s="92"/>
      <c r="D883" s="35">
        <f t="shared" si="13"/>
        <v>0</v>
      </c>
    </row>
    <row r="884" spans="1:4" ht="30" customHeight="1" x14ac:dyDescent="0.25">
      <c r="A884" s="87"/>
      <c r="B884" s="91"/>
      <c r="C884" s="92"/>
      <c r="D884" s="35">
        <f t="shared" si="13"/>
        <v>0</v>
      </c>
    </row>
    <row r="885" spans="1:4" ht="30" customHeight="1" x14ac:dyDescent="0.25">
      <c r="A885" s="87"/>
      <c r="B885" s="91"/>
      <c r="C885" s="92"/>
      <c r="D885" s="35">
        <f t="shared" si="13"/>
        <v>0</v>
      </c>
    </row>
    <row r="886" spans="1:4" ht="30" customHeight="1" x14ac:dyDescent="0.25">
      <c r="A886" s="87"/>
      <c r="B886" s="91"/>
      <c r="C886" s="92"/>
      <c r="D886" s="35">
        <f t="shared" si="13"/>
        <v>0</v>
      </c>
    </row>
    <row r="887" spans="1:4" ht="30" customHeight="1" x14ac:dyDescent="0.25">
      <c r="A887" s="87"/>
      <c r="B887" s="91"/>
      <c r="C887" s="92"/>
      <c r="D887" s="35">
        <f t="shared" si="13"/>
        <v>0</v>
      </c>
    </row>
    <row r="888" spans="1:4" ht="30" customHeight="1" x14ac:dyDescent="0.25">
      <c r="A888" s="87"/>
      <c r="B888" s="91"/>
      <c r="C888" s="92"/>
      <c r="D888" s="35">
        <f t="shared" si="13"/>
        <v>0</v>
      </c>
    </row>
    <row r="889" spans="1:4" ht="30" customHeight="1" x14ac:dyDescent="0.25">
      <c r="A889" s="87"/>
      <c r="B889" s="91"/>
      <c r="C889" s="92"/>
      <c r="D889" s="35">
        <f t="shared" si="13"/>
        <v>0</v>
      </c>
    </row>
    <row r="890" spans="1:4" ht="30" customHeight="1" x14ac:dyDescent="0.25">
      <c r="A890" s="87"/>
      <c r="B890" s="91"/>
      <c r="C890" s="92"/>
      <c r="D890" s="35">
        <f t="shared" si="13"/>
        <v>0</v>
      </c>
    </row>
    <row r="891" spans="1:4" ht="30" customHeight="1" x14ac:dyDescent="0.25">
      <c r="A891" s="87"/>
      <c r="B891" s="91"/>
      <c r="C891" s="92"/>
      <c r="D891" s="35">
        <f t="shared" si="13"/>
        <v>0</v>
      </c>
    </row>
    <row r="892" spans="1:4" ht="30" customHeight="1" x14ac:dyDescent="0.25">
      <c r="A892" s="87"/>
      <c r="B892" s="91"/>
      <c r="C892" s="92"/>
      <c r="D892" s="35">
        <f t="shared" si="13"/>
        <v>0</v>
      </c>
    </row>
    <row r="893" spans="1:4" ht="30" customHeight="1" x14ac:dyDescent="0.25">
      <c r="A893" s="87"/>
      <c r="B893" s="91"/>
      <c r="C893" s="92"/>
      <c r="D893" s="35">
        <f t="shared" si="13"/>
        <v>0</v>
      </c>
    </row>
    <row r="894" spans="1:4" ht="30" customHeight="1" x14ac:dyDescent="0.25">
      <c r="A894" s="87"/>
      <c r="B894" s="91"/>
      <c r="C894" s="92"/>
      <c r="D894" s="35">
        <f t="shared" si="13"/>
        <v>0</v>
      </c>
    </row>
    <row r="895" spans="1:4" ht="30" customHeight="1" x14ac:dyDescent="0.25">
      <c r="A895" s="87"/>
      <c r="B895" s="91"/>
      <c r="C895" s="92"/>
      <c r="D895" s="35">
        <f t="shared" si="13"/>
        <v>0</v>
      </c>
    </row>
    <row r="896" spans="1:4" ht="30" customHeight="1" x14ac:dyDescent="0.25">
      <c r="A896" s="87"/>
      <c r="B896" s="91"/>
      <c r="C896" s="92"/>
      <c r="D896" s="35">
        <f t="shared" si="13"/>
        <v>0</v>
      </c>
    </row>
    <row r="897" spans="1:4" ht="30" customHeight="1" x14ac:dyDescent="0.25">
      <c r="A897" s="87"/>
      <c r="B897" s="91"/>
      <c r="C897" s="92"/>
      <c r="D897" s="35">
        <f t="shared" si="13"/>
        <v>0</v>
      </c>
    </row>
    <row r="898" spans="1:4" ht="30" customHeight="1" x14ac:dyDescent="0.25">
      <c r="A898" s="87"/>
      <c r="B898" s="91"/>
      <c r="C898" s="92"/>
      <c r="D898" s="35">
        <f t="shared" si="13"/>
        <v>0</v>
      </c>
    </row>
    <row r="899" spans="1:4" ht="30" customHeight="1" x14ac:dyDescent="0.25">
      <c r="A899" s="87"/>
      <c r="B899" s="91"/>
      <c r="C899" s="92"/>
      <c r="D899" s="35">
        <f t="shared" ref="D899:D962" si="14">SUM(B899)/(1+C899)</f>
        <v>0</v>
      </c>
    </row>
    <row r="900" spans="1:4" ht="30" customHeight="1" x14ac:dyDescent="0.25">
      <c r="A900" s="87"/>
      <c r="B900" s="91"/>
      <c r="C900" s="92"/>
      <c r="D900" s="35">
        <f t="shared" si="14"/>
        <v>0</v>
      </c>
    </row>
    <row r="901" spans="1:4" ht="30" customHeight="1" x14ac:dyDescent="0.25">
      <c r="A901" s="87"/>
      <c r="B901" s="91"/>
      <c r="C901" s="92"/>
      <c r="D901" s="35">
        <f t="shared" si="14"/>
        <v>0</v>
      </c>
    </row>
    <row r="902" spans="1:4" ht="30" customHeight="1" x14ac:dyDescent="0.25">
      <c r="A902" s="87"/>
      <c r="B902" s="91"/>
      <c r="C902" s="92"/>
      <c r="D902" s="35">
        <f t="shared" si="14"/>
        <v>0</v>
      </c>
    </row>
    <row r="903" spans="1:4" ht="30" customHeight="1" x14ac:dyDescent="0.25">
      <c r="A903" s="87"/>
      <c r="B903" s="91"/>
      <c r="C903" s="92"/>
      <c r="D903" s="35">
        <f t="shared" si="14"/>
        <v>0</v>
      </c>
    </row>
    <row r="904" spans="1:4" ht="30" customHeight="1" x14ac:dyDescent="0.25">
      <c r="A904" s="87"/>
      <c r="B904" s="91"/>
      <c r="C904" s="92"/>
      <c r="D904" s="35">
        <f t="shared" si="14"/>
        <v>0</v>
      </c>
    </row>
    <row r="905" spans="1:4" ht="30" customHeight="1" x14ac:dyDescent="0.25">
      <c r="A905" s="87"/>
      <c r="B905" s="91"/>
      <c r="C905" s="92"/>
      <c r="D905" s="35">
        <f t="shared" si="14"/>
        <v>0</v>
      </c>
    </row>
    <row r="906" spans="1:4" ht="30" customHeight="1" x14ac:dyDescent="0.25">
      <c r="A906" s="87"/>
      <c r="B906" s="91"/>
      <c r="C906" s="92"/>
      <c r="D906" s="35">
        <f t="shared" si="14"/>
        <v>0</v>
      </c>
    </row>
    <row r="907" spans="1:4" ht="30" customHeight="1" x14ac:dyDescent="0.25">
      <c r="A907" s="87"/>
      <c r="B907" s="91"/>
      <c r="C907" s="92"/>
      <c r="D907" s="35">
        <f t="shared" si="14"/>
        <v>0</v>
      </c>
    </row>
    <row r="908" spans="1:4" ht="30" customHeight="1" x14ac:dyDescent="0.25">
      <c r="A908" s="87"/>
      <c r="B908" s="91"/>
      <c r="C908" s="92"/>
      <c r="D908" s="35">
        <f t="shared" si="14"/>
        <v>0</v>
      </c>
    </row>
    <row r="909" spans="1:4" ht="30" customHeight="1" x14ac:dyDescent="0.25">
      <c r="A909" s="87"/>
      <c r="B909" s="91"/>
      <c r="C909" s="92"/>
      <c r="D909" s="35">
        <f t="shared" si="14"/>
        <v>0</v>
      </c>
    </row>
    <row r="910" spans="1:4" ht="30" customHeight="1" x14ac:dyDescent="0.25">
      <c r="A910" s="87"/>
      <c r="B910" s="91"/>
      <c r="C910" s="92"/>
      <c r="D910" s="35">
        <f t="shared" si="14"/>
        <v>0</v>
      </c>
    </row>
    <row r="911" spans="1:4" ht="30" customHeight="1" x14ac:dyDescent="0.25">
      <c r="A911" s="87"/>
      <c r="B911" s="91"/>
      <c r="C911" s="92"/>
      <c r="D911" s="35">
        <f t="shared" si="14"/>
        <v>0</v>
      </c>
    </row>
    <row r="912" spans="1:4" ht="30" customHeight="1" x14ac:dyDescent="0.25">
      <c r="A912" s="87"/>
      <c r="B912" s="91"/>
      <c r="C912" s="92"/>
      <c r="D912" s="35">
        <f t="shared" si="14"/>
        <v>0</v>
      </c>
    </row>
    <row r="913" spans="1:4" ht="30" customHeight="1" x14ac:dyDescent="0.25">
      <c r="A913" s="87"/>
      <c r="B913" s="91"/>
      <c r="C913" s="92"/>
      <c r="D913" s="35">
        <f t="shared" si="14"/>
        <v>0</v>
      </c>
    </row>
    <row r="914" spans="1:4" ht="30" customHeight="1" x14ac:dyDescent="0.25">
      <c r="A914" s="87"/>
      <c r="B914" s="91"/>
      <c r="C914" s="92"/>
      <c r="D914" s="35">
        <f t="shared" si="14"/>
        <v>0</v>
      </c>
    </row>
    <row r="915" spans="1:4" ht="30" customHeight="1" x14ac:dyDescent="0.25">
      <c r="A915" s="87"/>
      <c r="B915" s="91"/>
      <c r="C915" s="92"/>
      <c r="D915" s="35">
        <f t="shared" si="14"/>
        <v>0</v>
      </c>
    </row>
    <row r="916" spans="1:4" ht="30" customHeight="1" x14ac:dyDescent="0.25">
      <c r="A916" s="87"/>
      <c r="B916" s="91"/>
      <c r="C916" s="92"/>
      <c r="D916" s="35">
        <f t="shared" si="14"/>
        <v>0</v>
      </c>
    </row>
    <row r="917" spans="1:4" ht="30" customHeight="1" x14ac:dyDescent="0.25">
      <c r="A917" s="87"/>
      <c r="B917" s="91"/>
      <c r="C917" s="92"/>
      <c r="D917" s="35">
        <f t="shared" si="14"/>
        <v>0</v>
      </c>
    </row>
    <row r="918" spans="1:4" ht="30" customHeight="1" x14ac:dyDescent="0.25">
      <c r="A918" s="87"/>
      <c r="B918" s="91"/>
      <c r="C918" s="92"/>
      <c r="D918" s="35">
        <f t="shared" si="14"/>
        <v>0</v>
      </c>
    </row>
    <row r="919" spans="1:4" ht="30" customHeight="1" x14ac:dyDescent="0.25">
      <c r="A919" s="87"/>
      <c r="B919" s="91"/>
      <c r="C919" s="92"/>
      <c r="D919" s="35">
        <f t="shared" si="14"/>
        <v>0</v>
      </c>
    </row>
    <row r="920" spans="1:4" ht="30" customHeight="1" x14ac:dyDescent="0.25">
      <c r="A920" s="87"/>
      <c r="B920" s="91"/>
      <c r="C920" s="92"/>
      <c r="D920" s="35">
        <f t="shared" si="14"/>
        <v>0</v>
      </c>
    </row>
    <row r="921" spans="1:4" ht="30" customHeight="1" x14ac:dyDescent="0.25">
      <c r="A921" s="87"/>
      <c r="B921" s="91"/>
      <c r="C921" s="92"/>
      <c r="D921" s="35">
        <f t="shared" si="14"/>
        <v>0</v>
      </c>
    </row>
    <row r="922" spans="1:4" ht="30" customHeight="1" x14ac:dyDescent="0.25">
      <c r="A922" s="87"/>
      <c r="B922" s="91"/>
      <c r="C922" s="92"/>
      <c r="D922" s="35">
        <f t="shared" si="14"/>
        <v>0</v>
      </c>
    </row>
    <row r="923" spans="1:4" ht="30" customHeight="1" x14ac:dyDescent="0.25">
      <c r="A923" s="87"/>
      <c r="B923" s="91"/>
      <c r="C923" s="92"/>
      <c r="D923" s="35">
        <f t="shared" si="14"/>
        <v>0</v>
      </c>
    </row>
    <row r="924" spans="1:4" ht="30" customHeight="1" x14ac:dyDescent="0.25">
      <c r="A924" s="87"/>
      <c r="B924" s="91"/>
      <c r="C924" s="92"/>
      <c r="D924" s="35">
        <f t="shared" si="14"/>
        <v>0</v>
      </c>
    </row>
    <row r="925" spans="1:4" ht="30" customHeight="1" x14ac:dyDescent="0.25">
      <c r="A925" s="87"/>
      <c r="B925" s="91"/>
      <c r="C925" s="92"/>
      <c r="D925" s="35">
        <f t="shared" si="14"/>
        <v>0</v>
      </c>
    </row>
    <row r="926" spans="1:4" ht="30" customHeight="1" x14ac:dyDescent="0.25">
      <c r="A926" s="87"/>
      <c r="B926" s="91"/>
      <c r="C926" s="92"/>
      <c r="D926" s="35">
        <f t="shared" si="14"/>
        <v>0</v>
      </c>
    </row>
    <row r="927" spans="1:4" ht="30" customHeight="1" x14ac:dyDescent="0.25">
      <c r="A927" s="87"/>
      <c r="B927" s="91"/>
      <c r="C927" s="92"/>
      <c r="D927" s="35">
        <f t="shared" si="14"/>
        <v>0</v>
      </c>
    </row>
    <row r="928" spans="1:4" ht="30" customHeight="1" x14ac:dyDescent="0.25">
      <c r="A928" s="87"/>
      <c r="B928" s="91"/>
      <c r="C928" s="92"/>
      <c r="D928" s="35">
        <f t="shared" si="14"/>
        <v>0</v>
      </c>
    </row>
    <row r="929" spans="1:4" ht="30" customHeight="1" x14ac:dyDescent="0.25">
      <c r="A929" s="87"/>
      <c r="B929" s="91"/>
      <c r="C929" s="92"/>
      <c r="D929" s="35">
        <f t="shared" si="14"/>
        <v>0</v>
      </c>
    </row>
    <row r="930" spans="1:4" ht="30" customHeight="1" x14ac:dyDescent="0.25">
      <c r="A930" s="87"/>
      <c r="B930" s="91"/>
      <c r="C930" s="92"/>
      <c r="D930" s="35">
        <f t="shared" si="14"/>
        <v>0</v>
      </c>
    </row>
    <row r="931" spans="1:4" ht="30" customHeight="1" x14ac:dyDescent="0.25">
      <c r="A931" s="87"/>
      <c r="B931" s="91"/>
      <c r="C931" s="92"/>
      <c r="D931" s="35">
        <f t="shared" si="14"/>
        <v>0</v>
      </c>
    </row>
    <row r="932" spans="1:4" ht="30" customHeight="1" x14ac:dyDescent="0.25">
      <c r="A932" s="87"/>
      <c r="B932" s="91"/>
      <c r="C932" s="92"/>
      <c r="D932" s="35">
        <f t="shared" si="14"/>
        <v>0</v>
      </c>
    </row>
    <row r="933" spans="1:4" ht="30" customHeight="1" x14ac:dyDescent="0.25">
      <c r="A933" s="87"/>
      <c r="B933" s="91"/>
      <c r="C933" s="92"/>
      <c r="D933" s="35">
        <f t="shared" si="14"/>
        <v>0</v>
      </c>
    </row>
    <row r="934" spans="1:4" ht="30" customHeight="1" x14ac:dyDescent="0.25">
      <c r="A934" s="87"/>
      <c r="B934" s="91"/>
      <c r="C934" s="92"/>
      <c r="D934" s="35">
        <f t="shared" si="14"/>
        <v>0</v>
      </c>
    </row>
    <row r="935" spans="1:4" ht="30" customHeight="1" x14ac:dyDescent="0.25">
      <c r="A935" s="87"/>
      <c r="B935" s="91"/>
      <c r="C935" s="92"/>
      <c r="D935" s="35">
        <f t="shared" si="14"/>
        <v>0</v>
      </c>
    </row>
    <row r="936" spans="1:4" ht="30" customHeight="1" x14ac:dyDescent="0.25">
      <c r="A936" s="87"/>
      <c r="B936" s="91"/>
      <c r="C936" s="92"/>
      <c r="D936" s="35">
        <f t="shared" si="14"/>
        <v>0</v>
      </c>
    </row>
    <row r="937" spans="1:4" ht="30" customHeight="1" x14ac:dyDescent="0.25">
      <c r="A937" s="87"/>
      <c r="B937" s="91"/>
      <c r="C937" s="92"/>
      <c r="D937" s="35">
        <f t="shared" si="14"/>
        <v>0</v>
      </c>
    </row>
    <row r="938" spans="1:4" ht="30" customHeight="1" x14ac:dyDescent="0.25">
      <c r="A938" s="87"/>
      <c r="B938" s="91"/>
      <c r="C938" s="92"/>
      <c r="D938" s="35">
        <f t="shared" si="14"/>
        <v>0</v>
      </c>
    </row>
    <row r="939" spans="1:4" ht="30" customHeight="1" x14ac:dyDescent="0.25">
      <c r="A939" s="87"/>
      <c r="B939" s="91"/>
      <c r="C939" s="92"/>
      <c r="D939" s="35">
        <f t="shared" si="14"/>
        <v>0</v>
      </c>
    </row>
    <row r="940" spans="1:4" ht="30" customHeight="1" x14ac:dyDescent="0.25">
      <c r="A940" s="87"/>
      <c r="B940" s="91"/>
      <c r="C940" s="92"/>
      <c r="D940" s="35">
        <f t="shared" si="14"/>
        <v>0</v>
      </c>
    </row>
    <row r="941" spans="1:4" ht="30" customHeight="1" x14ac:dyDescent="0.25">
      <c r="A941" s="87"/>
      <c r="B941" s="91"/>
      <c r="C941" s="92"/>
      <c r="D941" s="35">
        <f t="shared" si="14"/>
        <v>0</v>
      </c>
    </row>
    <row r="942" spans="1:4" ht="30" customHeight="1" x14ac:dyDescent="0.25">
      <c r="A942" s="87"/>
      <c r="B942" s="91"/>
      <c r="C942" s="92"/>
      <c r="D942" s="35">
        <f t="shared" si="14"/>
        <v>0</v>
      </c>
    </row>
    <row r="943" spans="1:4" ht="30" customHeight="1" x14ac:dyDescent="0.25">
      <c r="A943" s="87"/>
      <c r="B943" s="91"/>
      <c r="C943" s="92"/>
      <c r="D943" s="35">
        <f t="shared" si="14"/>
        <v>0</v>
      </c>
    </row>
    <row r="944" spans="1:4" ht="30" customHeight="1" x14ac:dyDescent="0.25">
      <c r="A944" s="87"/>
      <c r="B944" s="91"/>
      <c r="C944" s="92"/>
      <c r="D944" s="35">
        <f t="shared" si="14"/>
        <v>0</v>
      </c>
    </row>
    <row r="945" spans="1:4" ht="30" customHeight="1" x14ac:dyDescent="0.25">
      <c r="A945" s="87"/>
      <c r="B945" s="91"/>
      <c r="C945" s="92"/>
      <c r="D945" s="35">
        <f t="shared" si="14"/>
        <v>0</v>
      </c>
    </row>
    <row r="946" spans="1:4" ht="30" customHeight="1" x14ac:dyDescent="0.25">
      <c r="A946" s="87"/>
      <c r="B946" s="91"/>
      <c r="C946" s="92"/>
      <c r="D946" s="35">
        <f t="shared" si="14"/>
        <v>0</v>
      </c>
    </row>
    <row r="947" spans="1:4" ht="30" customHeight="1" x14ac:dyDescent="0.25">
      <c r="A947" s="87"/>
      <c r="B947" s="91"/>
      <c r="C947" s="92"/>
      <c r="D947" s="35">
        <f t="shared" si="14"/>
        <v>0</v>
      </c>
    </row>
    <row r="948" spans="1:4" ht="30" customHeight="1" x14ac:dyDescent="0.25">
      <c r="A948" s="87"/>
      <c r="B948" s="91"/>
      <c r="C948" s="92"/>
      <c r="D948" s="35">
        <f t="shared" si="14"/>
        <v>0</v>
      </c>
    </row>
    <row r="949" spans="1:4" ht="30" customHeight="1" x14ac:dyDescent="0.25">
      <c r="A949" s="87"/>
      <c r="B949" s="91"/>
      <c r="C949" s="92"/>
      <c r="D949" s="35">
        <f t="shared" si="14"/>
        <v>0</v>
      </c>
    </row>
    <row r="950" spans="1:4" ht="30" customHeight="1" x14ac:dyDescent="0.25">
      <c r="A950" s="87"/>
      <c r="B950" s="91"/>
      <c r="C950" s="92"/>
      <c r="D950" s="35">
        <f t="shared" si="14"/>
        <v>0</v>
      </c>
    </row>
    <row r="951" spans="1:4" ht="30" customHeight="1" x14ac:dyDescent="0.25">
      <c r="A951" s="87"/>
      <c r="B951" s="91"/>
      <c r="C951" s="92"/>
      <c r="D951" s="35">
        <f t="shared" si="14"/>
        <v>0</v>
      </c>
    </row>
    <row r="952" spans="1:4" ht="30" customHeight="1" x14ac:dyDescent="0.25">
      <c r="A952" s="87"/>
      <c r="B952" s="91"/>
      <c r="C952" s="92"/>
      <c r="D952" s="35">
        <f t="shared" si="14"/>
        <v>0</v>
      </c>
    </row>
    <row r="953" spans="1:4" ht="30" customHeight="1" x14ac:dyDescent="0.25">
      <c r="A953" s="87"/>
      <c r="B953" s="91"/>
      <c r="C953" s="92"/>
      <c r="D953" s="35">
        <f t="shared" si="14"/>
        <v>0</v>
      </c>
    </row>
    <row r="954" spans="1:4" ht="30" customHeight="1" x14ac:dyDescent="0.25">
      <c r="A954" s="87"/>
      <c r="B954" s="91"/>
      <c r="C954" s="92"/>
      <c r="D954" s="35">
        <f t="shared" si="14"/>
        <v>0</v>
      </c>
    </row>
    <row r="955" spans="1:4" ht="30" customHeight="1" x14ac:dyDescent="0.25">
      <c r="A955" s="87"/>
      <c r="B955" s="91"/>
      <c r="C955" s="92"/>
      <c r="D955" s="35">
        <f t="shared" si="14"/>
        <v>0</v>
      </c>
    </row>
    <row r="956" spans="1:4" ht="30" customHeight="1" x14ac:dyDescent="0.25">
      <c r="A956" s="87"/>
      <c r="B956" s="91"/>
      <c r="C956" s="92"/>
      <c r="D956" s="35">
        <f t="shared" si="14"/>
        <v>0</v>
      </c>
    </row>
    <row r="957" spans="1:4" ht="30" customHeight="1" x14ac:dyDescent="0.25">
      <c r="A957" s="87"/>
      <c r="B957" s="91"/>
      <c r="C957" s="92"/>
      <c r="D957" s="35">
        <f t="shared" si="14"/>
        <v>0</v>
      </c>
    </row>
    <row r="958" spans="1:4" ht="30" customHeight="1" x14ac:dyDescent="0.25">
      <c r="A958" s="87"/>
      <c r="B958" s="91"/>
      <c r="C958" s="92"/>
      <c r="D958" s="35">
        <f t="shared" si="14"/>
        <v>0</v>
      </c>
    </row>
    <row r="959" spans="1:4" ht="30" customHeight="1" x14ac:dyDescent="0.25">
      <c r="A959" s="87"/>
      <c r="B959" s="91"/>
      <c r="C959" s="92"/>
      <c r="D959" s="35">
        <f t="shared" si="14"/>
        <v>0</v>
      </c>
    </row>
    <row r="960" spans="1:4" ht="30" customHeight="1" x14ac:dyDescent="0.25">
      <c r="A960" s="87"/>
      <c r="B960" s="91"/>
      <c r="C960" s="92"/>
      <c r="D960" s="35">
        <f t="shared" si="14"/>
        <v>0</v>
      </c>
    </row>
    <row r="961" spans="1:4" ht="30" customHeight="1" x14ac:dyDescent="0.25">
      <c r="A961" s="87"/>
      <c r="B961" s="91"/>
      <c r="C961" s="92"/>
      <c r="D961" s="35">
        <f t="shared" si="14"/>
        <v>0</v>
      </c>
    </row>
    <row r="962" spans="1:4" ht="30" customHeight="1" x14ac:dyDescent="0.25">
      <c r="A962" s="87"/>
      <c r="B962" s="91"/>
      <c r="C962" s="92"/>
      <c r="D962" s="35">
        <f t="shared" si="14"/>
        <v>0</v>
      </c>
    </row>
    <row r="963" spans="1:4" ht="30" customHeight="1" x14ac:dyDescent="0.25">
      <c r="A963" s="87"/>
      <c r="B963" s="91"/>
      <c r="C963" s="92"/>
      <c r="D963" s="35">
        <f t="shared" ref="D963:D1000" si="15">SUM(B963)/(1+C963)</f>
        <v>0</v>
      </c>
    </row>
    <row r="964" spans="1:4" ht="30" customHeight="1" x14ac:dyDescent="0.25">
      <c r="A964" s="87"/>
      <c r="B964" s="91"/>
      <c r="C964" s="92"/>
      <c r="D964" s="35">
        <f t="shared" si="15"/>
        <v>0</v>
      </c>
    </row>
    <row r="965" spans="1:4" ht="30" customHeight="1" x14ac:dyDescent="0.25">
      <c r="A965" s="87"/>
      <c r="B965" s="91"/>
      <c r="C965" s="92"/>
      <c r="D965" s="35">
        <f t="shared" si="15"/>
        <v>0</v>
      </c>
    </row>
    <row r="966" spans="1:4" ht="30" customHeight="1" x14ac:dyDescent="0.25">
      <c r="A966" s="87"/>
      <c r="B966" s="91"/>
      <c r="C966" s="92"/>
      <c r="D966" s="35">
        <f t="shared" si="15"/>
        <v>0</v>
      </c>
    </row>
    <row r="967" spans="1:4" ht="30" customHeight="1" x14ac:dyDescent="0.25">
      <c r="A967" s="87"/>
      <c r="B967" s="91"/>
      <c r="C967" s="92"/>
      <c r="D967" s="35">
        <f t="shared" si="15"/>
        <v>0</v>
      </c>
    </row>
    <row r="968" spans="1:4" ht="30" customHeight="1" x14ac:dyDescent="0.25">
      <c r="A968" s="87"/>
      <c r="B968" s="91"/>
      <c r="C968" s="92"/>
      <c r="D968" s="35">
        <f t="shared" si="15"/>
        <v>0</v>
      </c>
    </row>
    <row r="969" spans="1:4" ht="30" customHeight="1" x14ac:dyDescent="0.25">
      <c r="A969" s="87"/>
      <c r="B969" s="91"/>
      <c r="C969" s="92"/>
      <c r="D969" s="35">
        <f t="shared" si="15"/>
        <v>0</v>
      </c>
    </row>
    <row r="970" spans="1:4" ht="30" customHeight="1" x14ac:dyDescent="0.25">
      <c r="A970" s="87"/>
      <c r="B970" s="91"/>
      <c r="C970" s="92"/>
      <c r="D970" s="35">
        <f t="shared" si="15"/>
        <v>0</v>
      </c>
    </row>
    <row r="971" spans="1:4" ht="30" customHeight="1" x14ac:dyDescent="0.25">
      <c r="A971" s="87"/>
      <c r="B971" s="91"/>
      <c r="C971" s="92"/>
      <c r="D971" s="35">
        <f t="shared" si="15"/>
        <v>0</v>
      </c>
    </row>
    <row r="972" spans="1:4" ht="30" customHeight="1" x14ac:dyDescent="0.25">
      <c r="A972" s="87"/>
      <c r="B972" s="91"/>
      <c r="C972" s="92"/>
      <c r="D972" s="35">
        <f t="shared" si="15"/>
        <v>0</v>
      </c>
    </row>
    <row r="973" spans="1:4" ht="30" customHeight="1" x14ac:dyDescent="0.25">
      <c r="A973" s="87"/>
      <c r="B973" s="91"/>
      <c r="C973" s="92"/>
      <c r="D973" s="35">
        <f t="shared" si="15"/>
        <v>0</v>
      </c>
    </row>
    <row r="974" spans="1:4" ht="30" customHeight="1" x14ac:dyDescent="0.25">
      <c r="A974" s="87"/>
      <c r="B974" s="91"/>
      <c r="C974" s="92"/>
      <c r="D974" s="35">
        <f t="shared" si="15"/>
        <v>0</v>
      </c>
    </row>
    <row r="975" spans="1:4" ht="30" customHeight="1" x14ac:dyDescent="0.25">
      <c r="A975" s="87"/>
      <c r="B975" s="91"/>
      <c r="C975" s="92"/>
      <c r="D975" s="35">
        <f t="shared" si="15"/>
        <v>0</v>
      </c>
    </row>
    <row r="976" spans="1:4" ht="30" customHeight="1" x14ac:dyDescent="0.25">
      <c r="A976" s="87"/>
      <c r="B976" s="91"/>
      <c r="C976" s="92"/>
      <c r="D976" s="35">
        <f t="shared" si="15"/>
        <v>0</v>
      </c>
    </row>
    <row r="977" spans="1:4" ht="30" customHeight="1" x14ac:dyDescent="0.25">
      <c r="A977" s="87"/>
      <c r="B977" s="91"/>
      <c r="C977" s="92"/>
      <c r="D977" s="35">
        <f t="shared" si="15"/>
        <v>0</v>
      </c>
    </row>
    <row r="978" spans="1:4" ht="30" customHeight="1" x14ac:dyDescent="0.25">
      <c r="A978" s="87"/>
      <c r="B978" s="91"/>
      <c r="C978" s="92"/>
      <c r="D978" s="35">
        <f t="shared" si="15"/>
        <v>0</v>
      </c>
    </row>
    <row r="979" spans="1:4" ht="30" customHeight="1" x14ac:dyDescent="0.25">
      <c r="A979" s="87"/>
      <c r="B979" s="91"/>
      <c r="C979" s="92"/>
      <c r="D979" s="35">
        <f t="shared" si="15"/>
        <v>0</v>
      </c>
    </row>
    <row r="980" spans="1:4" ht="30" customHeight="1" x14ac:dyDescent="0.25">
      <c r="A980" s="87"/>
      <c r="B980" s="91"/>
      <c r="C980" s="92"/>
      <c r="D980" s="35">
        <f t="shared" si="15"/>
        <v>0</v>
      </c>
    </row>
    <row r="981" spans="1:4" ht="30" customHeight="1" x14ac:dyDescent="0.25">
      <c r="A981" s="87"/>
      <c r="B981" s="91"/>
      <c r="C981" s="92"/>
      <c r="D981" s="35">
        <f t="shared" si="15"/>
        <v>0</v>
      </c>
    </row>
    <row r="982" spans="1:4" ht="30" customHeight="1" x14ac:dyDescent="0.25">
      <c r="A982" s="87"/>
      <c r="B982" s="91"/>
      <c r="C982" s="92"/>
      <c r="D982" s="35">
        <f t="shared" si="15"/>
        <v>0</v>
      </c>
    </row>
    <row r="983" spans="1:4" ht="30" customHeight="1" x14ac:dyDescent="0.25">
      <c r="A983" s="87"/>
      <c r="B983" s="91"/>
      <c r="C983" s="92"/>
      <c r="D983" s="35">
        <f t="shared" si="15"/>
        <v>0</v>
      </c>
    </row>
    <row r="984" spans="1:4" ht="30" customHeight="1" x14ac:dyDescent="0.25">
      <c r="A984" s="87"/>
      <c r="B984" s="91"/>
      <c r="C984" s="92"/>
      <c r="D984" s="35">
        <f t="shared" si="15"/>
        <v>0</v>
      </c>
    </row>
    <row r="985" spans="1:4" ht="30" customHeight="1" x14ac:dyDescent="0.25">
      <c r="A985" s="87"/>
      <c r="B985" s="91"/>
      <c r="C985" s="92"/>
      <c r="D985" s="35">
        <f t="shared" si="15"/>
        <v>0</v>
      </c>
    </row>
    <row r="986" spans="1:4" ht="30" customHeight="1" x14ac:dyDescent="0.25">
      <c r="A986" s="87"/>
      <c r="B986" s="91"/>
      <c r="C986" s="92"/>
      <c r="D986" s="35">
        <f t="shared" si="15"/>
        <v>0</v>
      </c>
    </row>
    <row r="987" spans="1:4" ht="30" customHeight="1" x14ac:dyDescent="0.25">
      <c r="A987" s="87"/>
      <c r="B987" s="91"/>
      <c r="C987" s="92"/>
      <c r="D987" s="35">
        <f t="shared" si="15"/>
        <v>0</v>
      </c>
    </row>
    <row r="988" spans="1:4" ht="30" customHeight="1" x14ac:dyDescent="0.25">
      <c r="A988" s="87"/>
      <c r="B988" s="91"/>
      <c r="C988" s="92"/>
      <c r="D988" s="35">
        <f t="shared" si="15"/>
        <v>0</v>
      </c>
    </row>
    <row r="989" spans="1:4" ht="30" customHeight="1" x14ac:dyDescent="0.25">
      <c r="A989" s="87"/>
      <c r="B989" s="91"/>
      <c r="C989" s="92"/>
      <c r="D989" s="35">
        <f t="shared" si="15"/>
        <v>0</v>
      </c>
    </row>
    <row r="990" spans="1:4" ht="30" customHeight="1" x14ac:dyDescent="0.25">
      <c r="A990" s="87"/>
      <c r="B990" s="91"/>
      <c r="C990" s="92"/>
      <c r="D990" s="35">
        <f t="shared" si="15"/>
        <v>0</v>
      </c>
    </row>
    <row r="991" spans="1:4" ht="30" customHeight="1" x14ac:dyDescent="0.25">
      <c r="A991" s="87"/>
      <c r="B991" s="91"/>
      <c r="C991" s="92"/>
      <c r="D991" s="35">
        <f t="shared" si="15"/>
        <v>0</v>
      </c>
    </row>
    <row r="992" spans="1:4" ht="30" customHeight="1" x14ac:dyDescent="0.25">
      <c r="A992" s="87"/>
      <c r="B992" s="91"/>
      <c r="C992" s="92"/>
      <c r="D992" s="35">
        <f t="shared" si="15"/>
        <v>0</v>
      </c>
    </row>
    <row r="993" spans="1:4" ht="30" customHeight="1" x14ac:dyDescent="0.25">
      <c r="A993" s="87"/>
      <c r="B993" s="91"/>
      <c r="C993" s="92"/>
      <c r="D993" s="35">
        <f t="shared" si="15"/>
        <v>0</v>
      </c>
    </row>
    <row r="994" spans="1:4" ht="30" customHeight="1" x14ac:dyDescent="0.25">
      <c r="A994" s="87"/>
      <c r="B994" s="91"/>
      <c r="C994" s="92"/>
      <c r="D994" s="35">
        <f t="shared" si="15"/>
        <v>0</v>
      </c>
    </row>
    <row r="995" spans="1:4" ht="30" customHeight="1" x14ac:dyDescent="0.25">
      <c r="A995" s="87"/>
      <c r="B995" s="91"/>
      <c r="C995" s="92"/>
      <c r="D995" s="35">
        <f t="shared" si="15"/>
        <v>0</v>
      </c>
    </row>
    <row r="996" spans="1:4" ht="30" customHeight="1" x14ac:dyDescent="0.25">
      <c r="A996" s="87"/>
      <c r="B996" s="91"/>
      <c r="C996" s="92"/>
      <c r="D996" s="35">
        <f t="shared" si="15"/>
        <v>0</v>
      </c>
    </row>
    <row r="997" spans="1:4" ht="30" customHeight="1" x14ac:dyDescent="0.25">
      <c r="A997" s="87"/>
      <c r="B997" s="91"/>
      <c r="C997" s="92"/>
      <c r="D997" s="35">
        <f t="shared" si="15"/>
        <v>0</v>
      </c>
    </row>
    <row r="998" spans="1:4" ht="30" customHeight="1" x14ac:dyDescent="0.25">
      <c r="A998" s="87"/>
      <c r="B998" s="91"/>
      <c r="C998" s="92"/>
      <c r="D998" s="35">
        <f t="shared" si="15"/>
        <v>0</v>
      </c>
    </row>
    <row r="999" spans="1:4" ht="30" customHeight="1" x14ac:dyDescent="0.25">
      <c r="A999" s="87"/>
      <c r="B999" s="91"/>
      <c r="C999" s="92"/>
      <c r="D999" s="35">
        <f t="shared" si="15"/>
        <v>0</v>
      </c>
    </row>
    <row r="1000" spans="1:4" ht="30" customHeight="1" x14ac:dyDescent="0.25">
      <c r="A1000" s="87"/>
      <c r="B1000" s="91"/>
      <c r="C1000" s="92"/>
      <c r="D1000" s="35">
        <f t="shared" si="15"/>
        <v>0</v>
      </c>
    </row>
    <row r="1001" spans="1:4" s="2" customFormat="1" ht="30" customHeight="1" x14ac:dyDescent="0.25">
      <c r="A1001" s="87" t="s">
        <v>68</v>
      </c>
      <c r="B1001" s="91"/>
      <c r="C1001" s="92"/>
      <c r="D1001" s="35">
        <f t="shared" ref="D1001" si="16">SUM(B1001)/(1+C1001)</f>
        <v>0</v>
      </c>
    </row>
  </sheetData>
  <sheetProtection password="C09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</vt:i4>
      </vt:variant>
    </vt:vector>
  </HeadingPairs>
  <TitlesOfParts>
    <vt:vector size="9" baseType="lpstr">
      <vt:lpstr>PRODOTTI-PROPRI-FRESCHI</vt:lpstr>
      <vt:lpstr>PRODOTTI DERIVATI -M.P.PROPRIE</vt:lpstr>
      <vt:lpstr>PRODOTTI DERIVATI-M.P.-AZ.AG-S.</vt:lpstr>
      <vt:lpstr>TOTALE ART.4-LETT.A</vt:lpstr>
      <vt:lpstr>totale Art.4-lett b-c-d-e</vt:lpstr>
      <vt:lpstr>totale EXTRA ART.4</vt:lpstr>
      <vt:lpstr>VERIFICA RISPETTO % ART.4</vt:lpstr>
      <vt:lpstr>vendite-servizi-rist.</vt:lpstr>
      <vt:lpstr>'PRODOTTI-PROPRI-FRESCHI'!Area_stampa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M.Francesca Virdis</dc:creator>
  <cp:lastModifiedBy>Francesca Virdis</cp:lastModifiedBy>
  <cp:lastPrinted>2017-06-14T09:33:18Z</cp:lastPrinted>
  <dcterms:created xsi:type="dcterms:W3CDTF">2016-10-17T07:39:44Z</dcterms:created>
  <dcterms:modified xsi:type="dcterms:W3CDTF">2022-10-17T12:13:11Z</dcterms:modified>
</cp:coreProperties>
</file>